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F5DF5C22-B983-5D4C-99E7-61FB9A3E1EA5}" xr6:coauthVersionLast="45" xr6:coauthVersionMax="45" xr10:uidLastSave="{00000000-0000-0000-0000-000000000000}"/>
  <bookViews>
    <workbookView xWindow="0" yWindow="460" windowWidth="28800" windowHeight="15960" xr2:uid="{00000000-000D-0000-FFFF-FFFF00000000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F7" i="1" l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W7" i="1" l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6" i="1"/>
  <c r="AF6" i="1"/>
  <c r="A3" i="3" l="1"/>
  <c r="BE92" i="3" l="1"/>
  <c r="AF92" i="3"/>
  <c r="AI92" i="3" s="1"/>
  <c r="W92" i="3"/>
  <c r="P92" i="3"/>
  <c r="M92" i="3"/>
  <c r="J92" i="3"/>
  <c r="F92" i="3"/>
  <c r="A92" i="3"/>
  <c r="BE91" i="3"/>
  <c r="AF91" i="3"/>
  <c r="AI91" i="3" s="1"/>
  <c r="W91" i="3"/>
  <c r="P91" i="3"/>
  <c r="M91" i="3"/>
  <c r="J91" i="3"/>
  <c r="F91" i="3"/>
  <c r="A91" i="3"/>
  <c r="BE90" i="3"/>
  <c r="AF90" i="3"/>
  <c r="AI90" i="3" s="1"/>
  <c r="W90" i="3"/>
  <c r="P90" i="3"/>
  <c r="M90" i="3"/>
  <c r="J90" i="3"/>
  <c r="F90" i="3"/>
  <c r="A90" i="3"/>
  <c r="BE89" i="3"/>
  <c r="AF89" i="3"/>
  <c r="AI89" i="3" s="1"/>
  <c r="W89" i="3"/>
  <c r="P89" i="3"/>
  <c r="M89" i="3"/>
  <c r="J89" i="3"/>
  <c r="F89" i="3"/>
  <c r="A89" i="3"/>
  <c r="BE88" i="3"/>
  <c r="AF88" i="3"/>
  <c r="AI88" i="3" s="1"/>
  <c r="W88" i="3"/>
  <c r="P88" i="3"/>
  <c r="M88" i="3"/>
  <c r="J88" i="3"/>
  <c r="F88" i="3"/>
  <c r="A88" i="3"/>
  <c r="BE87" i="3"/>
  <c r="AF87" i="3"/>
  <c r="AI87" i="3" s="1"/>
  <c r="W87" i="3"/>
  <c r="P87" i="3"/>
  <c r="M87" i="3"/>
  <c r="J87" i="3"/>
  <c r="F87" i="3"/>
  <c r="A87" i="3"/>
  <c r="BE86" i="3"/>
  <c r="AF86" i="3"/>
  <c r="AI86" i="3" s="1"/>
  <c r="W86" i="3"/>
  <c r="P86" i="3"/>
  <c r="M86" i="3"/>
  <c r="J86" i="3"/>
  <c r="F86" i="3"/>
  <c r="A86" i="3"/>
  <c r="BE85" i="3"/>
  <c r="AF85" i="3"/>
  <c r="AI85" i="3" s="1"/>
  <c r="W85" i="3"/>
  <c r="P85" i="3"/>
  <c r="M85" i="3"/>
  <c r="J85" i="3"/>
  <c r="F85" i="3"/>
  <c r="A85" i="3"/>
  <c r="BE84" i="3"/>
  <c r="AF84" i="3"/>
  <c r="AI84" i="3" s="1"/>
  <c r="W84" i="3"/>
  <c r="P84" i="3"/>
  <c r="M84" i="3"/>
  <c r="J84" i="3"/>
  <c r="F84" i="3"/>
  <c r="A84" i="3"/>
  <c r="BE83" i="3"/>
  <c r="AF83" i="3"/>
  <c r="AI83" i="3" s="1"/>
  <c r="W83" i="3"/>
  <c r="P83" i="3"/>
  <c r="M83" i="3"/>
  <c r="J83" i="3"/>
  <c r="F83" i="3"/>
  <c r="A83" i="3"/>
  <c r="BE82" i="3"/>
  <c r="AF82" i="3"/>
  <c r="AI82" i="3" s="1"/>
  <c r="W82" i="3"/>
  <c r="P82" i="3"/>
  <c r="M82" i="3"/>
  <c r="J82" i="3"/>
  <c r="F82" i="3"/>
  <c r="A82" i="3"/>
  <c r="BE81" i="3"/>
  <c r="AF81" i="3"/>
  <c r="AI81" i="3" s="1"/>
  <c r="W81" i="3"/>
  <c r="P81" i="3"/>
  <c r="M81" i="3"/>
  <c r="J81" i="3"/>
  <c r="F81" i="3"/>
  <c r="A81" i="3"/>
  <c r="BE80" i="3"/>
  <c r="AF80" i="3"/>
  <c r="AI80" i="3" s="1"/>
  <c r="W80" i="3"/>
  <c r="P80" i="3"/>
  <c r="M80" i="3"/>
  <c r="J80" i="3"/>
  <c r="F80" i="3"/>
  <c r="A80" i="3"/>
  <c r="BE79" i="3"/>
  <c r="AF79" i="3"/>
  <c r="AI79" i="3" s="1"/>
  <c r="W79" i="3"/>
  <c r="P79" i="3"/>
  <c r="M79" i="3"/>
  <c r="J79" i="3"/>
  <c r="F79" i="3"/>
  <c r="A79" i="3"/>
  <c r="BE78" i="3"/>
  <c r="AF78" i="3"/>
  <c r="AI78" i="3" s="1"/>
  <c r="W78" i="3"/>
  <c r="P78" i="3"/>
  <c r="M78" i="3"/>
  <c r="J78" i="3"/>
  <c r="F78" i="3"/>
  <c r="A78" i="3"/>
  <c r="BE77" i="3"/>
  <c r="AF77" i="3"/>
  <c r="AI77" i="3" s="1"/>
  <c r="W77" i="3"/>
  <c r="P77" i="3"/>
  <c r="M77" i="3"/>
  <c r="J77" i="3"/>
  <c r="F77" i="3"/>
  <c r="A77" i="3"/>
  <c r="BE76" i="3"/>
  <c r="AF76" i="3"/>
  <c r="AI76" i="3" s="1"/>
  <c r="W76" i="3"/>
  <c r="P76" i="3"/>
  <c r="M76" i="3"/>
  <c r="J76" i="3"/>
  <c r="F76" i="3"/>
  <c r="A76" i="3"/>
  <c r="BE75" i="3"/>
  <c r="AF75" i="3"/>
  <c r="AI75" i="3" s="1"/>
  <c r="W75" i="3"/>
  <c r="P75" i="3"/>
  <c r="M75" i="3"/>
  <c r="J75" i="3"/>
  <c r="F75" i="3"/>
  <c r="A75" i="3"/>
  <c r="BE74" i="3"/>
  <c r="AF74" i="3"/>
  <c r="AI74" i="3" s="1"/>
  <c r="W74" i="3"/>
  <c r="P74" i="3"/>
  <c r="M74" i="3"/>
  <c r="J74" i="3"/>
  <c r="F74" i="3"/>
  <c r="A74" i="3"/>
  <c r="BE73" i="3"/>
  <c r="AF73" i="3"/>
  <c r="AI73" i="3" s="1"/>
  <c r="W73" i="3"/>
  <c r="P73" i="3"/>
  <c r="M73" i="3"/>
  <c r="J73" i="3"/>
  <c r="F73" i="3"/>
  <c r="A73" i="3"/>
  <c r="BE72" i="3"/>
  <c r="AF72" i="3"/>
  <c r="AI72" i="3" s="1"/>
  <c r="W72" i="3"/>
  <c r="P72" i="3"/>
  <c r="M72" i="3"/>
  <c r="J72" i="3"/>
  <c r="F72" i="3"/>
  <c r="A72" i="3"/>
  <c r="BE71" i="3"/>
  <c r="AF71" i="3"/>
  <c r="AI71" i="3" s="1"/>
  <c r="W71" i="3"/>
  <c r="P71" i="3"/>
  <c r="M71" i="3"/>
  <c r="J71" i="3"/>
  <c r="F71" i="3"/>
  <c r="A71" i="3"/>
  <c r="BE70" i="3"/>
  <c r="AF70" i="3"/>
  <c r="AI70" i="3" s="1"/>
  <c r="W70" i="3"/>
  <c r="P70" i="3"/>
  <c r="M70" i="3"/>
  <c r="J70" i="3"/>
  <c r="F70" i="3"/>
  <c r="A70" i="3"/>
  <c r="BE69" i="3"/>
  <c r="AF69" i="3"/>
  <c r="AI69" i="3" s="1"/>
  <c r="W69" i="3"/>
  <c r="P69" i="3"/>
  <c r="M69" i="3"/>
  <c r="J69" i="3"/>
  <c r="F69" i="3"/>
  <c r="A69" i="3"/>
  <c r="BE68" i="3"/>
  <c r="AF68" i="3"/>
  <c r="AI68" i="3" s="1"/>
  <c r="W68" i="3"/>
  <c r="P68" i="3"/>
  <c r="M68" i="3"/>
  <c r="J68" i="3"/>
  <c r="F68" i="3"/>
  <c r="A68" i="3"/>
  <c r="BE67" i="3"/>
  <c r="AF67" i="3"/>
  <c r="AI67" i="3" s="1"/>
  <c r="W67" i="3"/>
  <c r="P67" i="3"/>
  <c r="M67" i="3"/>
  <c r="J67" i="3"/>
  <c r="F67" i="3"/>
  <c r="A67" i="3"/>
  <c r="BE66" i="3"/>
  <c r="AF66" i="3"/>
  <c r="AI66" i="3" s="1"/>
  <c r="W66" i="3"/>
  <c r="P66" i="3"/>
  <c r="M66" i="3"/>
  <c r="J66" i="3"/>
  <c r="F66" i="3"/>
  <c r="A66" i="3"/>
  <c r="BE65" i="3"/>
  <c r="AF65" i="3"/>
  <c r="AI65" i="3" s="1"/>
  <c r="W65" i="3"/>
  <c r="P65" i="3"/>
  <c r="M65" i="3"/>
  <c r="J65" i="3"/>
  <c r="F65" i="3"/>
  <c r="A65" i="3"/>
  <c r="BE64" i="3"/>
  <c r="AF64" i="3"/>
  <c r="AI64" i="3" s="1"/>
  <c r="W64" i="3"/>
  <c r="P64" i="3"/>
  <c r="M64" i="3"/>
  <c r="J64" i="3"/>
  <c r="F64" i="3"/>
  <c r="A64" i="3"/>
  <c r="BE63" i="3"/>
  <c r="AF63" i="3"/>
  <c r="AI63" i="3" s="1"/>
  <c r="W63" i="3"/>
  <c r="P63" i="3"/>
  <c r="M63" i="3"/>
  <c r="J63" i="3"/>
  <c r="F63" i="3"/>
  <c r="A63" i="3"/>
  <c r="BE62" i="3"/>
  <c r="AF62" i="3"/>
  <c r="AI62" i="3" s="1"/>
  <c r="W62" i="3"/>
  <c r="P62" i="3"/>
  <c r="M62" i="3"/>
  <c r="J62" i="3"/>
  <c r="F62" i="3"/>
  <c r="A62" i="3"/>
  <c r="BE61" i="3"/>
  <c r="AF61" i="3"/>
  <c r="AI61" i="3" s="1"/>
  <c r="W61" i="3"/>
  <c r="P61" i="3"/>
  <c r="M61" i="3"/>
  <c r="J61" i="3"/>
  <c r="F61" i="3"/>
  <c r="A61" i="3"/>
  <c r="BE60" i="3"/>
  <c r="AF60" i="3"/>
  <c r="W60" i="3"/>
  <c r="P60" i="3"/>
  <c r="M60" i="3"/>
  <c r="J60" i="3"/>
  <c r="F60" i="3"/>
  <c r="A60" i="3"/>
  <c r="BE59" i="3"/>
  <c r="AF59" i="3"/>
  <c r="AI59" i="3" s="1"/>
  <c r="W59" i="3"/>
  <c r="P59" i="3"/>
  <c r="M59" i="3"/>
  <c r="J59" i="3"/>
  <c r="F59" i="3"/>
  <c r="A59" i="3"/>
  <c r="BE58" i="3"/>
  <c r="AF58" i="3"/>
  <c r="W58" i="3"/>
  <c r="P58" i="3"/>
  <c r="M58" i="3"/>
  <c r="J58" i="3"/>
  <c r="F58" i="3"/>
  <c r="A58" i="3"/>
  <c r="BE57" i="3"/>
  <c r="AF57" i="3"/>
  <c r="AI57" i="3" s="1"/>
  <c r="W57" i="3"/>
  <c r="P57" i="3"/>
  <c r="M57" i="3"/>
  <c r="J57" i="3"/>
  <c r="F57" i="3"/>
  <c r="A57" i="3"/>
  <c r="BE56" i="3"/>
  <c r="AF56" i="3"/>
  <c r="W56" i="3"/>
  <c r="P56" i="3"/>
  <c r="M56" i="3"/>
  <c r="J56" i="3"/>
  <c r="F56" i="3"/>
  <c r="A56" i="3"/>
  <c r="BE55" i="3"/>
  <c r="AF55" i="3"/>
  <c r="AI55" i="3" s="1"/>
  <c r="W55" i="3"/>
  <c r="P55" i="3"/>
  <c r="M55" i="3"/>
  <c r="J55" i="3"/>
  <c r="F55" i="3"/>
  <c r="A55" i="3"/>
  <c r="BE54" i="3"/>
  <c r="AF54" i="3"/>
  <c r="W54" i="3"/>
  <c r="P54" i="3"/>
  <c r="M54" i="3"/>
  <c r="J54" i="3"/>
  <c r="F54" i="3"/>
  <c r="A54" i="3"/>
  <c r="BE53" i="3"/>
  <c r="AF53" i="3"/>
  <c r="AI53" i="3" s="1"/>
  <c r="W53" i="3"/>
  <c r="P53" i="3"/>
  <c r="M53" i="3"/>
  <c r="J53" i="3"/>
  <c r="F53" i="3"/>
  <c r="A53" i="3"/>
  <c r="BE52" i="3"/>
  <c r="AF52" i="3"/>
  <c r="W52" i="3"/>
  <c r="P52" i="3"/>
  <c r="M52" i="3"/>
  <c r="J52" i="3"/>
  <c r="F52" i="3"/>
  <c r="A52" i="3"/>
  <c r="BE51" i="3"/>
  <c r="AF51" i="3"/>
  <c r="AI51" i="3" s="1"/>
  <c r="W51" i="3"/>
  <c r="P51" i="3"/>
  <c r="M51" i="3"/>
  <c r="J51" i="3"/>
  <c r="F51" i="3"/>
  <c r="A51" i="3"/>
  <c r="BE50" i="3"/>
  <c r="AF50" i="3"/>
  <c r="W50" i="3"/>
  <c r="P50" i="3"/>
  <c r="M50" i="3"/>
  <c r="J50" i="3"/>
  <c r="F50" i="3"/>
  <c r="A50" i="3"/>
  <c r="BE49" i="3"/>
  <c r="AF49" i="3"/>
  <c r="AI49" i="3" s="1"/>
  <c r="W49" i="3"/>
  <c r="P49" i="3"/>
  <c r="M49" i="3"/>
  <c r="J49" i="3"/>
  <c r="F49" i="3"/>
  <c r="A49" i="3"/>
  <c r="BE48" i="3"/>
  <c r="AF48" i="3"/>
  <c r="W48" i="3"/>
  <c r="P48" i="3"/>
  <c r="M48" i="3"/>
  <c r="J48" i="3"/>
  <c r="F48" i="3"/>
  <c r="A48" i="3"/>
  <c r="BE47" i="3"/>
  <c r="AF47" i="3"/>
  <c r="AI47" i="3" s="1"/>
  <c r="W47" i="3"/>
  <c r="P47" i="3"/>
  <c r="M47" i="3"/>
  <c r="J47" i="3"/>
  <c r="F47" i="3"/>
  <c r="A47" i="3"/>
  <c r="BE46" i="3"/>
  <c r="AF46" i="3"/>
  <c r="W46" i="3"/>
  <c r="P46" i="3"/>
  <c r="M46" i="3"/>
  <c r="J46" i="3"/>
  <c r="F46" i="3"/>
  <c r="A46" i="3"/>
  <c r="BE45" i="3"/>
  <c r="AF45" i="3"/>
  <c r="AI45" i="3" s="1"/>
  <c r="W45" i="3"/>
  <c r="P45" i="3"/>
  <c r="M45" i="3"/>
  <c r="J45" i="3"/>
  <c r="F45" i="3"/>
  <c r="A45" i="3"/>
  <c r="BE44" i="3"/>
  <c r="AF44" i="3"/>
  <c r="W44" i="3"/>
  <c r="P44" i="3"/>
  <c r="M44" i="3"/>
  <c r="J44" i="3"/>
  <c r="F44" i="3"/>
  <c r="A44" i="3"/>
  <c r="BE43" i="3"/>
  <c r="AF43" i="3"/>
  <c r="AI43" i="3" s="1"/>
  <c r="W43" i="3"/>
  <c r="P43" i="3"/>
  <c r="M43" i="3"/>
  <c r="J43" i="3"/>
  <c r="F43" i="3"/>
  <c r="A43" i="3"/>
  <c r="BE42" i="3"/>
  <c r="AF42" i="3"/>
  <c r="W42" i="3"/>
  <c r="P42" i="3"/>
  <c r="M42" i="3"/>
  <c r="J42" i="3"/>
  <c r="F42" i="3"/>
  <c r="A42" i="3"/>
  <c r="BE41" i="3"/>
  <c r="AF41" i="3"/>
  <c r="AI41" i="3" s="1"/>
  <c r="W41" i="3"/>
  <c r="P41" i="3"/>
  <c r="M41" i="3"/>
  <c r="J41" i="3"/>
  <c r="F41" i="3"/>
  <c r="A41" i="3"/>
  <c r="BE40" i="3"/>
  <c r="AF40" i="3"/>
  <c r="AI40" i="3" s="1"/>
  <c r="W40" i="3"/>
  <c r="P40" i="3"/>
  <c r="M40" i="3"/>
  <c r="J40" i="3"/>
  <c r="F40" i="3"/>
  <c r="A40" i="3"/>
  <c r="BE39" i="3"/>
  <c r="AF39" i="3"/>
  <c r="AI39" i="3" s="1"/>
  <c r="W39" i="3"/>
  <c r="P39" i="3"/>
  <c r="M39" i="3"/>
  <c r="J39" i="3"/>
  <c r="F39" i="3"/>
  <c r="A39" i="3"/>
  <c r="BE38" i="3"/>
  <c r="AF38" i="3"/>
  <c r="AI38" i="3" s="1"/>
  <c r="W38" i="3"/>
  <c r="P38" i="3"/>
  <c r="M38" i="3"/>
  <c r="J38" i="3"/>
  <c r="F38" i="3"/>
  <c r="A38" i="3"/>
  <c r="BE37" i="3"/>
  <c r="AF37" i="3"/>
  <c r="AI37" i="3" s="1"/>
  <c r="W37" i="3"/>
  <c r="P37" i="3"/>
  <c r="M37" i="3"/>
  <c r="J37" i="3"/>
  <c r="F37" i="3"/>
  <c r="A37" i="3"/>
  <c r="BE36" i="3"/>
  <c r="AF36" i="3"/>
  <c r="AI36" i="3" s="1"/>
  <c r="W36" i="3"/>
  <c r="P36" i="3"/>
  <c r="M36" i="3"/>
  <c r="J36" i="3"/>
  <c r="F36" i="3"/>
  <c r="A36" i="3"/>
  <c r="BE35" i="3"/>
  <c r="AF35" i="3"/>
  <c r="AI35" i="3" s="1"/>
  <c r="W35" i="3"/>
  <c r="P35" i="3"/>
  <c r="M35" i="3"/>
  <c r="J35" i="3"/>
  <c r="F35" i="3"/>
  <c r="A35" i="3"/>
  <c r="BE34" i="3"/>
  <c r="AF34" i="3"/>
  <c r="AI34" i="3" s="1"/>
  <c r="W34" i="3"/>
  <c r="P34" i="3"/>
  <c r="M34" i="3"/>
  <c r="J34" i="3"/>
  <c r="F34" i="3"/>
  <c r="A34" i="3"/>
  <c r="BE33" i="3"/>
  <c r="AF33" i="3"/>
  <c r="AI33" i="3" s="1"/>
  <c r="W33" i="3"/>
  <c r="P33" i="3"/>
  <c r="M33" i="3"/>
  <c r="J33" i="3"/>
  <c r="F33" i="3"/>
  <c r="A33" i="3"/>
  <c r="BE32" i="3"/>
  <c r="AF32" i="3"/>
  <c r="AI32" i="3" s="1"/>
  <c r="W32" i="3"/>
  <c r="P32" i="3"/>
  <c r="M32" i="3"/>
  <c r="J32" i="3"/>
  <c r="F32" i="3"/>
  <c r="A32" i="3"/>
  <c r="BE31" i="3"/>
  <c r="AF31" i="3"/>
  <c r="AI31" i="3" s="1"/>
  <c r="W31" i="3"/>
  <c r="P31" i="3"/>
  <c r="M31" i="3"/>
  <c r="J31" i="3"/>
  <c r="F31" i="3"/>
  <c r="A31" i="3"/>
  <c r="BE30" i="3"/>
  <c r="AF30" i="3"/>
  <c r="AI30" i="3" s="1"/>
  <c r="P30" i="3"/>
  <c r="J30" i="3"/>
  <c r="F30" i="3"/>
  <c r="A30" i="3"/>
  <c r="BE29" i="3"/>
  <c r="AF29" i="3"/>
  <c r="AI29" i="3" s="1"/>
  <c r="P29" i="3"/>
  <c r="J29" i="3"/>
  <c r="F29" i="3"/>
  <c r="A29" i="3"/>
  <c r="BE28" i="3"/>
  <c r="AF28" i="3"/>
  <c r="AI28" i="3" s="1"/>
  <c r="P28" i="3"/>
  <c r="J28" i="3"/>
  <c r="F28" i="3"/>
  <c r="A28" i="3"/>
  <c r="BE27" i="3"/>
  <c r="AF27" i="3"/>
  <c r="AI27" i="3" s="1"/>
  <c r="P27" i="3"/>
  <c r="J27" i="3"/>
  <c r="F27" i="3"/>
  <c r="A27" i="3"/>
  <c r="BE26" i="3"/>
  <c r="AF26" i="3"/>
  <c r="AI26" i="3" s="1"/>
  <c r="P26" i="3"/>
  <c r="J26" i="3"/>
  <c r="F26" i="3"/>
  <c r="A26" i="3"/>
  <c r="BE25" i="3"/>
  <c r="AF25" i="3"/>
  <c r="AI25" i="3" s="1"/>
  <c r="P25" i="3"/>
  <c r="J25" i="3"/>
  <c r="F25" i="3"/>
  <c r="A25" i="3"/>
  <c r="BE24" i="3"/>
  <c r="AF24" i="3"/>
  <c r="AI24" i="3" s="1"/>
  <c r="P24" i="3"/>
  <c r="J24" i="3"/>
  <c r="F24" i="3"/>
  <c r="A24" i="3"/>
  <c r="BE23" i="3"/>
  <c r="AF23" i="3"/>
  <c r="AI23" i="3" s="1"/>
  <c r="P23" i="3"/>
  <c r="J23" i="3"/>
  <c r="F23" i="3"/>
  <c r="A23" i="3"/>
  <c r="BE22" i="3"/>
  <c r="AF22" i="3"/>
  <c r="AI22" i="3" s="1"/>
  <c r="P22" i="3"/>
  <c r="J22" i="3"/>
  <c r="F22" i="3"/>
  <c r="A22" i="3"/>
  <c r="BE21" i="3"/>
  <c r="AF21" i="3"/>
  <c r="AI21" i="3" s="1"/>
  <c r="P21" i="3"/>
  <c r="J21" i="3"/>
  <c r="F21" i="3"/>
  <c r="A21" i="3"/>
  <c r="BE20" i="3"/>
  <c r="AF20" i="3"/>
  <c r="AI20" i="3" s="1"/>
  <c r="P20" i="3"/>
  <c r="J20" i="3"/>
  <c r="F20" i="3"/>
  <c r="A20" i="3"/>
  <c r="BE19" i="3"/>
  <c r="AF19" i="3"/>
  <c r="AI19" i="3" s="1"/>
  <c r="P19" i="3"/>
  <c r="J19" i="3"/>
  <c r="F19" i="3"/>
  <c r="A19" i="3"/>
  <c r="BE18" i="3"/>
  <c r="AF18" i="3"/>
  <c r="AI18" i="3" s="1"/>
  <c r="P18" i="3"/>
  <c r="J18" i="3"/>
  <c r="F18" i="3"/>
  <c r="A18" i="3"/>
  <c r="BE17" i="3"/>
  <c r="AF17" i="3"/>
  <c r="AI17" i="3" s="1"/>
  <c r="P17" i="3"/>
  <c r="J17" i="3"/>
  <c r="F17" i="3"/>
  <c r="A17" i="3"/>
  <c r="BE16" i="3"/>
  <c r="AF16" i="3"/>
  <c r="AI16" i="3" s="1"/>
  <c r="P16" i="3"/>
  <c r="J16" i="3"/>
  <c r="F16" i="3"/>
  <c r="A16" i="3"/>
  <c r="BE15" i="3"/>
  <c r="AF15" i="3"/>
  <c r="AI15" i="3" s="1"/>
  <c r="P15" i="3"/>
  <c r="J15" i="3"/>
  <c r="F15" i="3"/>
  <c r="A15" i="3"/>
  <c r="BE14" i="3"/>
  <c r="AF14" i="3"/>
  <c r="AI14" i="3" s="1"/>
  <c r="P14" i="3"/>
  <c r="J14" i="3"/>
  <c r="F14" i="3"/>
  <c r="A14" i="3"/>
  <c r="BE13" i="3"/>
  <c r="AF13" i="3"/>
  <c r="AI13" i="3" s="1"/>
  <c r="P13" i="3"/>
  <c r="J13" i="3"/>
  <c r="F13" i="3"/>
  <c r="A13" i="3"/>
  <c r="BE12" i="3"/>
  <c r="AF12" i="3"/>
  <c r="AI12" i="3" s="1"/>
  <c r="P12" i="3"/>
  <c r="J12" i="3"/>
  <c r="F12" i="3"/>
  <c r="A12" i="3"/>
  <c r="BE11" i="3"/>
  <c r="AF11" i="3"/>
  <c r="AI11" i="3" s="1"/>
  <c r="P11" i="3"/>
  <c r="J11" i="3"/>
  <c r="F11" i="3"/>
  <c r="A11" i="3"/>
  <c r="BE10" i="3"/>
  <c r="AF10" i="3"/>
  <c r="AI10" i="3" s="1"/>
  <c r="P10" i="3"/>
  <c r="J10" i="3"/>
  <c r="F10" i="3"/>
  <c r="A10" i="3"/>
  <c r="BE9" i="3"/>
  <c r="AF9" i="3"/>
  <c r="AI9" i="3" s="1"/>
  <c r="P9" i="3"/>
  <c r="J9" i="3"/>
  <c r="F9" i="3"/>
  <c r="A9" i="3"/>
  <c r="BE8" i="3"/>
  <c r="AF8" i="3"/>
  <c r="AI8" i="3" s="1"/>
  <c r="P8" i="3"/>
  <c r="J8" i="3"/>
  <c r="F8" i="3"/>
  <c r="A8" i="3"/>
  <c r="BE7" i="3"/>
  <c r="AF7" i="3"/>
  <c r="AI7" i="3" s="1"/>
  <c r="P7" i="3"/>
  <c r="J7" i="3"/>
  <c r="F7" i="3"/>
  <c r="A7" i="3"/>
  <c r="BE6" i="3"/>
  <c r="AF6" i="3"/>
  <c r="AI6" i="3" s="1"/>
  <c r="P6" i="3"/>
  <c r="F6" i="3"/>
  <c r="A6" i="3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6" i="1"/>
  <c r="J38" i="1"/>
  <c r="F38" i="1"/>
  <c r="J37" i="1"/>
  <c r="F37" i="1"/>
  <c r="J36" i="1"/>
  <c r="F36" i="1"/>
  <c r="J35" i="1"/>
  <c r="F35" i="1"/>
  <c r="J34" i="1"/>
  <c r="F34" i="1"/>
  <c r="J33" i="1"/>
  <c r="F33" i="1"/>
  <c r="J32" i="1"/>
  <c r="F32" i="1"/>
  <c r="J31" i="1"/>
  <c r="F31" i="1"/>
  <c r="J30" i="1"/>
  <c r="F30" i="1"/>
  <c r="J29" i="1"/>
  <c r="F29" i="1"/>
  <c r="J28" i="1"/>
  <c r="F28" i="1"/>
  <c r="J27" i="1"/>
  <c r="F27" i="1"/>
  <c r="J26" i="1"/>
  <c r="F26" i="1"/>
  <c r="J25" i="1"/>
  <c r="F25" i="1"/>
  <c r="J24" i="1"/>
  <c r="F24" i="1"/>
  <c r="J23" i="1"/>
  <c r="F23" i="1"/>
  <c r="J22" i="1"/>
  <c r="F22" i="1"/>
  <c r="J21" i="1"/>
  <c r="F21" i="1"/>
  <c r="J20" i="1"/>
  <c r="F20" i="1"/>
  <c r="J19" i="1"/>
  <c r="F19" i="1"/>
  <c r="J18" i="1"/>
  <c r="F18" i="1"/>
  <c r="J17" i="1"/>
  <c r="F17" i="1"/>
  <c r="J16" i="1"/>
  <c r="F16" i="1"/>
  <c r="J15" i="1"/>
  <c r="F15" i="1"/>
  <c r="J14" i="1"/>
  <c r="F14" i="1"/>
  <c r="J13" i="1"/>
  <c r="F13" i="1"/>
  <c r="J12" i="1"/>
  <c r="F12" i="1"/>
  <c r="J11" i="1"/>
  <c r="F11" i="1"/>
  <c r="J10" i="1"/>
  <c r="F10" i="1"/>
  <c r="J9" i="1"/>
  <c r="F9" i="1"/>
  <c r="J8" i="1"/>
  <c r="F8" i="1"/>
  <c r="J7" i="1"/>
  <c r="F7" i="1"/>
  <c r="AG100" i="1"/>
  <c r="AG99" i="1"/>
  <c r="AG98" i="1"/>
  <c r="AI97" i="1"/>
  <c r="AI96" i="1"/>
  <c r="AG95" i="1"/>
  <c r="AG94" i="1"/>
  <c r="AG93" i="1"/>
  <c r="AI92" i="1"/>
  <c r="AG91" i="1"/>
  <c r="AI90" i="1"/>
  <c r="AI89" i="1"/>
  <c r="AI88" i="1"/>
  <c r="AG87" i="1"/>
  <c r="AG86" i="1"/>
  <c r="AI85" i="1"/>
  <c r="AG84" i="1"/>
  <c r="AG83" i="1"/>
  <c r="AI82" i="1"/>
  <c r="AI81" i="1"/>
  <c r="AI80" i="1"/>
  <c r="AG79" i="1"/>
  <c r="AG78" i="1"/>
  <c r="AI77" i="1"/>
  <c r="AI76" i="1"/>
  <c r="AG75" i="1"/>
  <c r="AG74" i="1"/>
  <c r="AI73" i="1"/>
  <c r="AG72" i="1"/>
  <c r="AI71" i="1"/>
  <c r="AG70" i="1"/>
  <c r="AI69" i="1"/>
  <c r="AI68" i="1"/>
  <c r="AI67" i="1"/>
  <c r="AG66" i="1"/>
  <c r="AI65" i="1"/>
  <c r="AG64" i="1"/>
  <c r="AI63" i="1"/>
  <c r="AG62" i="1"/>
  <c r="AI61" i="1"/>
  <c r="AG60" i="1"/>
  <c r="AI59" i="1"/>
  <c r="AI58" i="1"/>
  <c r="AI57" i="1"/>
  <c r="AG56" i="1"/>
  <c r="AG55" i="1"/>
  <c r="AG54" i="1"/>
  <c r="AG53" i="1"/>
  <c r="AI52" i="1"/>
  <c r="AG51" i="1"/>
  <c r="AI50" i="1"/>
  <c r="AG49" i="1"/>
  <c r="AG48" i="1"/>
  <c r="AG47" i="1"/>
  <c r="AG46" i="1"/>
  <c r="AG45" i="1"/>
  <c r="AG44" i="1"/>
  <c r="AG43" i="1"/>
  <c r="AG42" i="1"/>
  <c r="AG41" i="1"/>
  <c r="AG40" i="1"/>
  <c r="AG39" i="1"/>
  <c r="AG38" i="1"/>
  <c r="AG37" i="1"/>
  <c r="AG36" i="1"/>
  <c r="AG35" i="1"/>
  <c r="AI34" i="1"/>
  <c r="AG33" i="1"/>
  <c r="AI32" i="1"/>
  <c r="AG31" i="1"/>
  <c r="AG30" i="1"/>
  <c r="AG29" i="1"/>
  <c r="AG28" i="1"/>
  <c r="AG27" i="1"/>
  <c r="AG26" i="1"/>
  <c r="AG25" i="1"/>
  <c r="AG24" i="1"/>
  <c r="AG23" i="1"/>
  <c r="AG22" i="1"/>
  <c r="AG21" i="1"/>
  <c r="AG20" i="1"/>
  <c r="AG19" i="1"/>
  <c r="AG18" i="1"/>
  <c r="AG17" i="1"/>
  <c r="AI16" i="1"/>
  <c r="AI15" i="1"/>
  <c r="AI14" i="1"/>
  <c r="AI13" i="1"/>
  <c r="AI12" i="1"/>
  <c r="AI11" i="1"/>
  <c r="AG10" i="1"/>
  <c r="AI9" i="1"/>
  <c r="AI8" i="1"/>
  <c r="P100" i="1"/>
  <c r="P99" i="1"/>
  <c r="P98" i="1"/>
  <c r="P97" i="1"/>
  <c r="P96" i="1"/>
  <c r="P95" i="1"/>
  <c r="P94" i="1"/>
  <c r="P93" i="1"/>
  <c r="P92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F39" i="1"/>
  <c r="J39" i="1"/>
  <c r="F40" i="1"/>
  <c r="J40" i="1"/>
  <c r="F41" i="1"/>
  <c r="J41" i="1"/>
  <c r="F42" i="1"/>
  <c r="J42" i="1"/>
  <c r="F43" i="1"/>
  <c r="J43" i="1"/>
  <c r="F44" i="1"/>
  <c r="J44" i="1"/>
  <c r="F45" i="1"/>
  <c r="J45" i="1"/>
  <c r="F46" i="1"/>
  <c r="J46" i="1"/>
  <c r="F47" i="1"/>
  <c r="J47" i="1"/>
  <c r="F48" i="1"/>
  <c r="J48" i="1"/>
  <c r="F49" i="1"/>
  <c r="J49" i="1"/>
  <c r="F50" i="1"/>
  <c r="J50" i="1"/>
  <c r="F51" i="1"/>
  <c r="J51" i="1"/>
  <c r="F52" i="1"/>
  <c r="J52" i="1"/>
  <c r="F53" i="1"/>
  <c r="J53" i="1"/>
  <c r="F54" i="1"/>
  <c r="J54" i="1"/>
  <c r="F55" i="1"/>
  <c r="J55" i="1"/>
  <c r="F56" i="1"/>
  <c r="J56" i="1"/>
  <c r="F57" i="1"/>
  <c r="J57" i="1"/>
  <c r="F58" i="1"/>
  <c r="J58" i="1"/>
  <c r="F59" i="1"/>
  <c r="J59" i="1"/>
  <c r="F60" i="1"/>
  <c r="J60" i="1"/>
  <c r="F61" i="1"/>
  <c r="J61" i="1"/>
  <c r="F62" i="1"/>
  <c r="J62" i="1"/>
  <c r="F63" i="1"/>
  <c r="J63" i="1"/>
  <c r="F64" i="1"/>
  <c r="J64" i="1"/>
  <c r="F65" i="1"/>
  <c r="J65" i="1"/>
  <c r="F66" i="1"/>
  <c r="J66" i="1"/>
  <c r="F67" i="1"/>
  <c r="J67" i="1"/>
  <c r="F68" i="1"/>
  <c r="J68" i="1"/>
  <c r="F69" i="1"/>
  <c r="J69" i="1"/>
  <c r="F70" i="1"/>
  <c r="J70" i="1"/>
  <c r="F71" i="1"/>
  <c r="J71" i="1"/>
  <c r="F72" i="1"/>
  <c r="J72" i="1"/>
  <c r="F73" i="1"/>
  <c r="J73" i="1"/>
  <c r="F74" i="1"/>
  <c r="J74" i="1"/>
  <c r="F75" i="1"/>
  <c r="J75" i="1"/>
  <c r="F76" i="1"/>
  <c r="J76" i="1"/>
  <c r="F77" i="1"/>
  <c r="J77" i="1"/>
  <c r="F78" i="1"/>
  <c r="J78" i="1"/>
  <c r="F79" i="1"/>
  <c r="J79" i="1"/>
  <c r="F80" i="1"/>
  <c r="J80" i="1"/>
  <c r="F81" i="1"/>
  <c r="J81" i="1"/>
  <c r="F82" i="1"/>
  <c r="J82" i="1"/>
  <c r="F83" i="1"/>
  <c r="J83" i="1"/>
  <c r="F84" i="1"/>
  <c r="J84" i="1"/>
  <c r="F85" i="1"/>
  <c r="J85" i="1"/>
  <c r="F86" i="1"/>
  <c r="J86" i="1"/>
  <c r="F87" i="1"/>
  <c r="J87" i="1"/>
  <c r="F88" i="1"/>
  <c r="J88" i="1"/>
  <c r="F89" i="1"/>
  <c r="J89" i="1"/>
  <c r="F90" i="1"/>
  <c r="J90" i="1"/>
  <c r="F91" i="1"/>
  <c r="J91" i="1"/>
  <c r="F92" i="1"/>
  <c r="J92" i="1"/>
  <c r="F93" i="1"/>
  <c r="J93" i="1"/>
  <c r="F94" i="1"/>
  <c r="J94" i="1"/>
  <c r="F95" i="1"/>
  <c r="J95" i="1"/>
  <c r="F96" i="1"/>
  <c r="J96" i="1"/>
  <c r="F97" i="1"/>
  <c r="J97" i="1"/>
  <c r="F98" i="1"/>
  <c r="J98" i="1"/>
  <c r="F99" i="1"/>
  <c r="J99" i="1"/>
  <c r="F100" i="1"/>
  <c r="J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P15" i="1"/>
  <c r="P14" i="1"/>
  <c r="P13" i="1"/>
  <c r="P12" i="1"/>
  <c r="P11" i="1"/>
  <c r="P10" i="1"/>
  <c r="P9" i="1"/>
  <c r="P8" i="1"/>
  <c r="F6" i="1"/>
  <c r="A15" i="1"/>
  <c r="A14" i="1"/>
  <c r="A13" i="1"/>
  <c r="A12" i="1"/>
  <c r="A11" i="1"/>
  <c r="A8" i="1"/>
  <c r="A10" i="1"/>
  <c r="A9" i="1"/>
  <c r="A7" i="1"/>
  <c r="A6" i="1"/>
  <c r="M5" i="1"/>
  <c r="W5" i="1"/>
  <c r="L5" i="1"/>
  <c r="J5" i="1"/>
  <c r="S4" i="2"/>
  <c r="A5" i="1"/>
  <c r="P7" i="1"/>
  <c r="P6" i="1"/>
  <c r="AI7" i="1" l="1"/>
  <c r="AG63" i="1"/>
  <c r="AG6" i="1"/>
  <c r="AG50" i="1"/>
  <c r="AI26" i="1"/>
  <c r="AG97" i="1"/>
  <c r="AI74" i="1"/>
  <c r="AG89" i="1"/>
  <c r="AI66" i="1"/>
  <c r="AI54" i="1"/>
  <c r="AG90" i="1"/>
  <c r="AI42" i="1"/>
  <c r="AI43" i="1"/>
  <c r="AG88" i="1"/>
  <c r="AI29" i="1"/>
  <c r="AI78" i="1"/>
  <c r="AG59" i="3"/>
  <c r="AI45" i="1"/>
  <c r="AG69" i="3"/>
  <c r="AG68" i="1"/>
  <c r="AG43" i="3"/>
  <c r="AI25" i="1"/>
  <c r="AG96" i="1"/>
  <c r="AI49" i="1"/>
  <c r="AI17" i="1"/>
  <c r="AI40" i="1"/>
  <c r="AG14" i="1"/>
  <c r="AI86" i="1"/>
  <c r="AI62" i="1"/>
  <c r="AI100" i="1"/>
  <c r="AI38" i="1"/>
  <c r="AG13" i="1"/>
  <c r="AG85" i="1"/>
  <c r="AG61" i="1"/>
  <c r="AG49" i="3"/>
  <c r="AG77" i="3"/>
  <c r="AI98" i="1"/>
  <c r="AI84" i="1"/>
  <c r="AG52" i="1"/>
  <c r="AI28" i="1"/>
  <c r="AG33" i="3"/>
  <c r="AG67" i="3"/>
  <c r="AG81" i="1"/>
  <c r="AG92" i="1"/>
  <c r="AG8" i="1"/>
  <c r="AI22" i="1"/>
  <c r="AG80" i="1"/>
  <c r="AG58" i="1"/>
  <c r="AI21" i="1"/>
  <c r="AG57" i="1"/>
  <c r="AG9" i="1"/>
  <c r="AI37" i="1"/>
  <c r="AG73" i="1"/>
  <c r="AG34" i="1"/>
  <c r="AG11" i="3"/>
  <c r="AG83" i="3"/>
  <c r="AG69" i="1"/>
  <c r="AI33" i="1"/>
  <c r="AG13" i="3"/>
  <c r="AG51" i="3"/>
  <c r="AG32" i="1"/>
  <c r="AG27" i="3"/>
  <c r="AG41" i="3"/>
  <c r="AG57" i="3"/>
  <c r="AG73" i="3"/>
  <c r="AG82" i="1"/>
  <c r="AG71" i="1"/>
  <c r="AI70" i="1"/>
  <c r="AI60" i="1"/>
  <c r="AI48" i="1"/>
  <c r="AG81" i="3"/>
  <c r="AG91" i="3"/>
  <c r="AG12" i="1"/>
  <c r="AI46" i="1"/>
  <c r="AI36" i="1"/>
  <c r="AI10" i="1"/>
  <c r="AI24" i="1"/>
  <c r="AI94" i="1"/>
  <c r="AI93" i="1"/>
  <c r="AG77" i="1"/>
  <c r="AI30" i="1"/>
  <c r="AI18" i="1"/>
  <c r="AG76" i="1"/>
  <c r="AG65" i="1"/>
  <c r="AI53" i="1"/>
  <c r="AI41" i="1"/>
  <c r="AG34" i="3"/>
  <c r="AG89" i="3"/>
  <c r="AG65" i="3"/>
  <c r="AG75" i="3"/>
  <c r="AG85" i="3"/>
  <c r="AG7" i="1"/>
  <c r="AI75" i="1"/>
  <c r="AI51" i="1"/>
  <c r="AG15" i="1"/>
  <c r="AG11" i="1"/>
  <c r="AI99" i="1"/>
  <c r="AI95" i="1"/>
  <c r="AI91" i="1"/>
  <c r="AI87" i="1"/>
  <c r="AI83" i="1"/>
  <c r="AI79" i="1"/>
  <c r="AI72" i="1"/>
  <c r="AG67" i="1"/>
  <c r="AI64" i="1"/>
  <c r="AG59" i="1"/>
  <c r="AI56" i="1"/>
  <c r="AI44" i="1"/>
  <c r="AI20" i="1"/>
  <c r="AI6" i="1"/>
  <c r="AG7" i="3"/>
  <c r="AG15" i="3"/>
  <c r="AG19" i="3"/>
  <c r="AG37" i="3"/>
  <c r="AG45" i="3"/>
  <c r="AG53" i="3"/>
  <c r="AG61" i="3"/>
  <c r="AI35" i="1"/>
  <c r="AG9" i="3"/>
  <c r="AG17" i="3"/>
  <c r="AG23" i="3"/>
  <c r="AG38" i="3"/>
  <c r="AG47" i="3"/>
  <c r="AG55" i="3"/>
  <c r="AG63" i="3"/>
  <c r="AG71" i="3"/>
  <c r="AG79" i="3"/>
  <c r="AG87" i="3"/>
  <c r="AI27" i="1"/>
  <c r="AI19" i="1"/>
  <c r="AI48" i="3"/>
  <c r="AG48" i="3"/>
  <c r="AI56" i="3"/>
  <c r="AG56" i="3"/>
  <c r="AG6" i="3"/>
  <c r="AG10" i="3"/>
  <c r="AG14" i="3"/>
  <c r="AG18" i="3"/>
  <c r="AG22" i="3"/>
  <c r="AG26" i="3"/>
  <c r="AG30" i="3"/>
  <c r="AI42" i="3"/>
  <c r="AG42" i="3"/>
  <c r="AI50" i="3"/>
  <c r="AG50" i="3"/>
  <c r="AI58" i="3"/>
  <c r="AG58" i="3"/>
  <c r="AI55" i="1"/>
  <c r="AI47" i="1"/>
  <c r="AI39" i="1"/>
  <c r="AI31" i="1"/>
  <c r="AI23" i="1"/>
  <c r="AG21" i="3"/>
  <c r="AG25" i="3"/>
  <c r="AG29" i="3"/>
  <c r="AG31" i="3"/>
  <c r="AG35" i="3"/>
  <c r="AG39" i="3"/>
  <c r="AI44" i="3"/>
  <c r="AG44" i="3"/>
  <c r="AI52" i="3"/>
  <c r="AG52" i="3"/>
  <c r="AI60" i="3"/>
  <c r="AG60" i="3"/>
  <c r="AG8" i="3"/>
  <c r="AG12" i="3"/>
  <c r="AG16" i="3"/>
  <c r="AG20" i="3"/>
  <c r="AG24" i="3"/>
  <c r="AG28" i="3"/>
  <c r="AG32" i="3"/>
  <c r="AG36" i="3"/>
  <c r="AG40" i="3"/>
  <c r="AI46" i="3"/>
  <c r="AG46" i="3"/>
  <c r="AI54" i="3"/>
  <c r="AG54" i="3"/>
  <c r="AG62" i="3"/>
  <c r="AG64" i="3"/>
  <c r="AG66" i="3"/>
  <c r="AG68" i="3"/>
  <c r="AG70" i="3"/>
  <c r="AG72" i="3"/>
  <c r="AG74" i="3"/>
  <c r="AG76" i="3"/>
  <c r="AG78" i="3"/>
  <c r="AG80" i="3"/>
  <c r="AG82" i="3"/>
  <c r="AG84" i="3"/>
  <c r="AG86" i="3"/>
  <c r="AG88" i="3"/>
  <c r="AG90" i="3"/>
  <c r="AG92" i="3"/>
</calcChain>
</file>

<file path=xl/sharedStrings.xml><?xml version="1.0" encoding="utf-8"?>
<sst xmlns="http://schemas.openxmlformats.org/spreadsheetml/2006/main" count="437" uniqueCount="293">
  <si>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</si>
  <si>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</si>
  <si>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</si>
  <si>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</si>
  <si>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</si>
  <si>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</si>
  <si>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</si>
  <si>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</si>
  <si>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</si>
  <si>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</si>
  <si>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</si>
  <si>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</si>
  <si>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</si>
  <si>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</si>
  <si>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</si>
  <si>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</si>
  <si>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</si>
  <si>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</si>
  <si>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</si>
  <si>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</si>
  <si>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</si>
  <si>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</si>
  <si>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</si>
  <si>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</si>
  <si>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</si>
  <si>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</si>
  <si>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</si>
  <si>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</si>
  <si>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</si>
  <si>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</si>
  <si>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</si>
  <si>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</si>
  <si>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</si>
  <si>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</si>
  <si>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</si>
  <si>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</si>
  <si>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</si>
  <si>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</si>
  <si>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</si>
  <si>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</si>
  <si>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</si>
  <si>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</si>
  <si>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</si>
  <si>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</si>
  <si>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</si>
  <si>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</si>
  <si>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</si>
  <si>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</si>
  <si>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</si>
  <si>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</si>
  <si>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</si>
  <si>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</si>
  <si>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</si>
  <si>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</si>
  <si>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</si>
  <si>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</si>
  <si>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</si>
  <si>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</si>
  <si>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</si>
  <si>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</si>
  <si>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</si>
  <si>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</si>
  <si>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</si>
  <si>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</si>
  <si>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</si>
  <si>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</si>
  <si>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</si>
  <si>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</si>
  <si>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</si>
  <si>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</si>
  <si>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</si>
  <si>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</si>
  <si>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</si>
  <si>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</si>
  <si>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</si>
  <si>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</si>
  <si>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</si>
  <si>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</si>
  <si>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</si>
  <si>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</si>
  <si>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</si>
  <si>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</si>
  <si>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</si>
  <si>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</si>
  <si>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</si>
  <si>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</si>
  <si>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</si>
  <si>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</si>
  <si>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</si>
  <si>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</si>
  <si>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</si>
  <si>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</si>
  <si>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</si>
  <si>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</si>
  <si>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</si>
  <si>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</si>
  <si>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</si>
  <si>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</si>
  <si>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</si>
  <si>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</si>
  <si>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</si>
  <si>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</si>
  <si>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</si>
  <si>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</si>
  <si>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</si>
  <si>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</si>
  <si>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</si>
  <si>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</si>
  <si>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</si>
  <si>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</si>
  <si>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</si>
  <si>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</si>
  <si>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</si>
  <si>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</si>
  <si>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</si>
  <si>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</si>
  <si>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</si>
  <si>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</si>
  <si>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</si>
  <si>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</si>
  <si>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</si>
  <si>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</si>
  <si>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</si>
  <si>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</si>
  <si>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</si>
  <si>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</si>
  <si>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</si>
  <si>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</si>
  <si>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</si>
  <si>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</si>
  <si>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</si>
  <si>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</si>
  <si>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</si>
  <si>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</si>
  <si>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</si>
  <si>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</si>
  <si>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</si>
  <si>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</si>
  <si>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</si>
  <si>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</si>
  <si>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</si>
  <si>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</si>
  <si>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</si>
  <si>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</si>
  <si>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</si>
  <si>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</si>
  <si>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</si>
  <si>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</si>
  <si>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</si>
  <si>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</si>
  <si>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</si>
  <si>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</si>
  <si>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</si>
  <si>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</si>
  <si>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</si>
  <si>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</si>
  <si>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</si>
  <si>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</si>
  <si>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</si>
  <si>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</si>
  <si>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</si>
  <si>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</si>
  <si>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</si>
  <si>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</si>
  <si>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</si>
  <si>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</si>
  <si>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</si>
  <si>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</si>
  <si>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</si>
  <si>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</si>
  <si>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</si>
  <si>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</si>
  <si>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</si>
  <si>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</si>
  <si>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</si>
  <si>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</si>
  <si>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</si>
  <si>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</si>
  <si>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</si>
  <si>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</si>
  <si>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</si>
  <si>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</si>
  <si>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</si>
  <si>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</si>
  <si>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</si>
  <si>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</si>
  <si>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</si>
  <si>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</si>
  <si>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</si>
  <si>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</si>
  <si>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</si>
  <si>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</si>
  <si>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</si>
  <si>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</si>
  <si>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</si>
  <si>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</si>
  <si>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</si>
  <si>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</si>
  <si>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</si>
  <si>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</si>
  <si>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</si>
  <si>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A</t>
  </si>
  <si>
    <t>B</t>
  </si>
  <si>
    <t>Consumed</t>
  </si>
  <si>
    <t>Failed cDNA QC</t>
  </si>
  <si>
    <t>Sequencing Location</t>
  </si>
  <si>
    <t>IGO</t>
  </si>
  <si>
    <t>BCCRC</t>
  </si>
  <si>
    <t>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</si>
  <si>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</si>
  <si>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</si>
  <si>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</si>
  <si>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</si>
  <si>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</si>
  <si>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</si>
  <si>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</si>
  <si>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</si>
  <si>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</si>
  <si>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</si>
  <si>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</si>
  <si>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</si>
  <si>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</si>
  <si>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</si>
  <si>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</si>
  <si>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</si>
  <si>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</si>
  <si>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</si>
  <si>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</si>
  <si>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</si>
  <si>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</si>
  <si>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</si>
  <si>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</si>
  <si>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</si>
  <si>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</si>
  <si>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</si>
  <si>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</si>
  <si>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</si>
  <si>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</si>
  <si>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</si>
  <si>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</si>
  <si>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Pass</t>
  </si>
  <si>
    <t>Fail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</si>
  <si>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</si>
  <si>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</si>
  <si>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</si>
  <si>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</si>
  <si>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</si>
  <si>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</si>
  <si>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</si>
  <si>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</si>
  <si>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</si>
  <si>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</si>
  <si>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</si>
  <si>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</si>
  <si>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</si>
  <si>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</si>
  <si>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</si>
  <si>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</si>
  <si>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</si>
  <si>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</si>
  <si>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</si>
  <si>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</si>
  <si>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</si>
  <si>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</si>
  <si>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</si>
  <si>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</si>
  <si>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</si>
  <si>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</si>
  <si>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</si>
  <si>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</si>
  <si>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</si>
  <si>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</si>
  <si>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</si>
  <si>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Sequencing ID</t>
  </si>
  <si>
    <t>BCCRC Sample ID</t>
  </si>
  <si>
    <t>BCCRC Jira Ticket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</si>
  <si>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</si>
  <si>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</si>
  <si>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</si>
  <si>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</si>
  <si>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</si>
  <si>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</si>
  <si>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</si>
  <si>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</si>
  <si>
    <t>columns that are shown or hidden</t>
  </si>
  <si>
    <t>trigger cell to show/hide columns</t>
  </si>
  <si>
    <t>cells leading up to trigger cells</t>
  </si>
  <si>
    <t>Primary</t>
  </si>
  <si>
    <t>Metastasis</t>
  </si>
  <si>
    <t>PPBC OCT Aliquot #</t>
  </si>
  <si>
    <t>PPBC Aliquot #</t>
  </si>
  <si>
    <t>PPBC Bank #</t>
  </si>
  <si>
    <t>IHC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</si>
</sst>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4472C4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1" fontId="0" fillId="6" borderId="0" xfId="0" applyNumberFormat="1" applyFill="1" applyAlignment="1">
      <alignment horizontal="center" vertical="center"/>
    </xf>
    <xf numFmtId="0" fontId="0" fillId="2" borderId="0" xfId="0" applyFill="1"/>
    <xf numFmtId="11" fontId="0" fillId="2" borderId="0" xfId="0" applyNumberForma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0" fillId="7" borderId="0" xfId="0" applyFill="1" applyAlignment="1" applyProtection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right" vertical="center"/>
    </xf>
    <xf numFmtId="164" fontId="0" fillId="7" borderId="0" xfId="0" applyNumberFormat="1" applyFill="1" applyAlignment="1">
      <alignment horizontal="center" vertical="center"/>
    </xf>
    <xf numFmtId="11" fontId="0" fillId="7" borderId="0" xfId="0" applyNumberForma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Font="1" applyAlignment="1">
      <alignment horizont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70"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A139"/>
  <sheetViews>
    <sheetView tabSelected="1" zoomScaleNormal="100" workbookViewId="0">
      <pane ySplit="4" topLeftCell="A6" activePane="bottomLeft" state="frozen"/>
      <selection activeCell="P1" sqref="P1"/>
      <selection pane="bottomLeft" activeCell="T11" sqref="T11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bestFit="1" customWidth="1"/>
    <col min="21" max="21" width="22.83203125" style="2" hidden="1" customWidth="1"/>
    <col min="22" max="22" width="21.83203125" style="2" hidden="1" customWidth="1"/>
    <col min="23" max="23" width="16.33203125" style="2" hidden="1" customWidth="1"/>
    <col min="24" max="24" width="11.1640625" style="2" hidden="1" customWidth="1"/>
    <col min="25" max="25" width="21.83203125" style="2" hidden="1" customWidth="1"/>
    <col min="26" max="26" width="13.83203125" style="2" hidden="1" customWidth="1"/>
    <col min="27" max="27" width="14.6640625" style="2" hidden="1" customWidth="1"/>
    <col min="28" max="28" width="18.5" style="2" hidden="1" customWidth="1"/>
    <col min="29" max="29" width="16.5" style="2" hidden="1" customWidth="1"/>
    <col min="30" max="30" width="19.83203125" style="2" hidden="1" customWidth="1"/>
    <col min="31" max="31" width="19.5" style="2" hidden="1" customWidth="1"/>
    <col min="32" max="32" width="22.83203125" style="2" hidden="1" customWidth="1"/>
    <col min="33" max="33" width="23.83203125" style="2" hidden="1" customWidth="1"/>
    <col min="34" max="34" width="23.83203125" style="25" hidden="1" customWidth="1"/>
    <col min="35" max="35" width="16.6640625" style="2" hidden="1" customWidth="1"/>
    <col min="36" max="36" width="12.5" style="2" hidden="1" customWidth="1"/>
    <col min="37" max="37" width="22.6640625" style="2" hidden="1" customWidth="1"/>
    <col min="38" max="38" width="19.5" style="2" hidden="1" customWidth="1"/>
    <col min="39" max="39" width="19" style="2" hidden="1" customWidth="1"/>
    <col min="40" max="41" width="25.33203125" style="2" hidden="1" customWidth="1"/>
    <col min="42" max="42" width="9.6640625" style="2" hidden="1" customWidth="1"/>
    <col min="43" max="43" width="17.1640625" style="2" hidden="1" customWidth="1"/>
    <col min="44" max="44" width="19" style="2" hidden="1" customWidth="1"/>
    <col min="45" max="45" width="15.33203125" style="2" hidden="1" customWidth="1"/>
    <col min="46" max="46" width="26.83203125" style="2" hidden="1" customWidth="1"/>
    <col min="47" max="47" width="23.1640625" style="2" hidden="1" customWidth="1"/>
    <col min="48" max="48" width="14" style="2" hidden="1" customWidth="1"/>
    <col min="49" max="50" width="14.5" style="29" hidden="1" customWidth="1"/>
    <col min="51" max="51" width="27" style="2" hidden="1" customWidth="1"/>
    <col min="52" max="52" width="21.1640625" style="2" hidden="1" customWidth="1"/>
    <col min="53" max="53" width="18.83203125" style="2" hidden="1" customWidth="1"/>
    <col min="54" max="54" width="10.83203125" style="2" hidden="1" customWidth="1"/>
    <col min="55" max="55" width="22.1640625" style="2" hidden="1" customWidth="1"/>
    <col min="56" max="56" width="22.83203125" style="2" hidden="1" customWidth="1"/>
    <col min="57" max="57" width="10.83203125" style="2" hidden="1" customWidth="1"/>
    <col min="58" max="58" width="21.5" style="2" hidden="1" customWidth="1"/>
    <col min="59" max="59" width="18.33203125" style="2" hidden="1" customWidth="1"/>
    <col min="60" max="60" width="18.33203125" style="34" hidden="1" customWidth="1"/>
    <col min="61" max="61" width="17.83203125" style="2" hidden="1" customWidth="1"/>
    <col min="62" max="63" width="24.1640625" style="2" hidden="1" customWidth="1"/>
    <col min="64" max="64" width="22.1640625" style="2" hidden="1" customWidth="1"/>
    <col min="65" max="65" width="16.6640625" style="2" hidden="1" customWidth="1"/>
    <col min="66" max="66" width="7.6640625" style="2" hidden="1" customWidth="1"/>
    <col min="67" max="67" width="18.5" style="2" hidden="1" customWidth="1"/>
    <col min="68" max="68" width="21.5" style="2" hidden="1" customWidth="1"/>
    <col min="69" max="69" width="22.6640625" style="2" hidden="1" customWidth="1"/>
    <col min="70" max="70" width="10.83203125" style="2" hidden="1" customWidth="1"/>
    <col min="71" max="71" width="20.6640625" style="2" hidden="1" customWidth="1"/>
    <col min="72" max="72" width="22.33203125" style="2" hidden="1" customWidth="1"/>
    <col min="73" max="73" width="21.83203125" style="2" hidden="1" customWidth="1"/>
    <col min="74" max="74" width="28.1640625" style="2" hidden="1" customWidth="1"/>
    <col min="75" max="75" width="28.83203125" style="2" hidden="1" customWidth="1"/>
    <col min="76" max="76" width="18.83203125" style="2" hidden="1" customWidth="1"/>
    <col min="77" max="77" width="15.5" style="2" hidden="1" customWidth="1"/>
    <col min="78" max="78" width="15.33203125" style="2" hidden="1" customWidth="1"/>
    <col min="79" max="79" width="25.1640625" style="2" hidden="1" customWidth="1"/>
    <col min="80" max="16384" width="10.83203125" style="2"/>
  </cols>
  <sheetData>
    <row r="1" spans="1:79" ht="18" thickTop="1" thickBot="1" x14ac:dyDescent="0.25">
      <c r="J1" s="20" t="s">
        <v>234</v>
      </c>
      <c r="K1" s="21" t="s">
        <v>235</v>
      </c>
      <c r="L1" s="22" t="s">
        <v>236</v>
      </c>
    </row>
    <row r="2" spans="1:79" ht="17" thickTop="1" x14ac:dyDescent="0.2"/>
    <row r="3" spans="1:79" s="6" customFormat="1" x14ac:dyDescent="0.2">
      <c r="A3" s="50" t="s">
        <v>39</v>
      </c>
      <c r="B3" s="50"/>
      <c r="C3" s="50"/>
      <c r="D3" s="50"/>
      <c r="E3" s="50"/>
      <c r="F3" s="50" t="s">
        <v>40</v>
      </c>
      <c r="G3" s="50"/>
      <c r="H3" s="50"/>
      <c r="I3" s="50"/>
      <c r="J3" s="50"/>
      <c r="K3" s="50"/>
      <c r="L3" s="13" t="s">
        <v>41</v>
      </c>
      <c r="M3" s="50" t="s">
        <v>42</v>
      </c>
      <c r="N3" s="50"/>
      <c r="O3" s="7"/>
      <c r="P3" s="50" t="s">
        <v>43</v>
      </c>
      <c r="Q3" s="50"/>
      <c r="R3" s="50"/>
      <c r="S3" s="50"/>
      <c r="T3" s="50"/>
      <c r="U3" s="50" t="s">
        <v>44</v>
      </c>
      <c r="V3" s="50"/>
      <c r="W3" s="50"/>
      <c r="X3" s="50"/>
      <c r="Y3" s="50"/>
      <c r="Z3" s="6" t="s">
        <v>45</v>
      </c>
      <c r="AA3" s="50" t="s">
        <v>46</v>
      </c>
      <c r="AB3" s="50"/>
      <c r="AC3" s="50"/>
      <c r="AD3" s="50" t="s">
        <v>261</v>
      </c>
      <c r="AE3" s="51"/>
      <c r="AF3" s="50" t="s">
        <v>262</v>
      </c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0" t="s">
        <v>47</v>
      </c>
      <c r="AR3" s="50"/>
      <c r="AS3" s="50"/>
      <c r="AT3" s="50"/>
      <c r="AU3" s="50" t="s">
        <v>48</v>
      </c>
      <c r="AV3" s="50"/>
      <c r="AW3" s="28"/>
      <c r="AX3" s="28" t="s">
        <v>263</v>
      </c>
      <c r="AY3" s="50" t="s">
        <v>49</v>
      </c>
      <c r="AZ3" s="50"/>
      <c r="BA3" s="50" t="s">
        <v>50</v>
      </c>
      <c r="BB3" s="50"/>
      <c r="BC3" s="50" t="s">
        <v>212</v>
      </c>
      <c r="BD3" s="51"/>
      <c r="BE3" s="51"/>
      <c r="BF3" s="51"/>
      <c r="BG3" s="51"/>
      <c r="BH3" s="51"/>
      <c r="BI3" s="51"/>
      <c r="BJ3" s="51"/>
      <c r="BK3" s="51"/>
      <c r="BL3" s="50" t="s">
        <v>51</v>
      </c>
      <c r="BM3" s="50"/>
      <c r="BN3" s="50"/>
      <c r="BO3" s="6" t="s">
        <v>264</v>
      </c>
      <c r="BP3" s="50" t="s">
        <v>267</v>
      </c>
      <c r="BQ3" s="51"/>
      <c r="BR3" s="50" t="s">
        <v>272</v>
      </c>
      <c r="BS3" s="51"/>
      <c r="BT3" s="51"/>
      <c r="BU3" s="51"/>
      <c r="BV3" s="51"/>
      <c r="BW3" s="51"/>
      <c r="BX3" s="50" t="s">
        <v>277</v>
      </c>
      <c r="BY3" s="51"/>
      <c r="BZ3" s="51"/>
      <c r="CA3" s="51"/>
    </row>
    <row r="4" spans="1:79" s="5" customFormat="1" x14ac:dyDescent="0.2">
      <c r="A4" s="5" t="s">
        <v>1</v>
      </c>
      <c r="B4" s="5" t="s">
        <v>210</v>
      </c>
      <c r="C4" s="5" t="s">
        <v>211</v>
      </c>
      <c r="D4" s="19" t="s">
        <v>0</v>
      </c>
      <c r="E4" s="19" t="s">
        <v>232</v>
      </c>
      <c r="F4" s="5" t="s">
        <v>2</v>
      </c>
      <c r="G4" s="19" t="s">
        <v>3</v>
      </c>
      <c r="H4" s="19" t="s">
        <v>265</v>
      </c>
      <c r="I4" s="19" t="s">
        <v>4</v>
      </c>
      <c r="J4" s="5" t="s">
        <v>5</v>
      </c>
      <c r="K4" s="19" t="s">
        <v>209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228</v>
      </c>
      <c r="AG4" s="5" t="s">
        <v>227</v>
      </c>
      <c r="AH4" s="5" t="s">
        <v>242</v>
      </c>
      <c r="AI4" s="5" t="s">
        <v>27</v>
      </c>
      <c r="AJ4" s="5" t="s">
        <v>226</v>
      </c>
      <c r="AK4" s="5" t="s">
        <v>225</v>
      </c>
      <c r="AL4" s="5" t="s">
        <v>224</v>
      </c>
      <c r="AM4" s="5" t="s">
        <v>223</v>
      </c>
      <c r="AN4" s="5" t="s">
        <v>222</v>
      </c>
      <c r="AO4" s="5" t="s">
        <v>221</v>
      </c>
      <c r="AP4" s="5" t="s">
        <v>29</v>
      </c>
      <c r="AQ4" s="5" t="s">
        <v>291</v>
      </c>
      <c r="AR4" s="5" t="s">
        <v>290</v>
      </c>
      <c r="AS4" s="5" t="s">
        <v>30</v>
      </c>
      <c r="AT4" s="5" t="s">
        <v>230</v>
      </c>
      <c r="AU4" s="5" t="s">
        <v>31</v>
      </c>
      <c r="AV4" s="5" t="s">
        <v>32</v>
      </c>
      <c r="AW4" s="5" t="s">
        <v>258</v>
      </c>
      <c r="AX4" s="5" t="s">
        <v>257</v>
      </c>
      <c r="AY4" s="5" t="s">
        <v>33</v>
      </c>
      <c r="AZ4" s="5" t="s">
        <v>34</v>
      </c>
      <c r="BA4" s="5" t="s">
        <v>35</v>
      </c>
      <c r="BB4" s="5" t="s">
        <v>36</v>
      </c>
      <c r="BC4" s="5" t="s">
        <v>213</v>
      </c>
      <c r="BD4" s="5" t="s">
        <v>220</v>
      </c>
      <c r="BE4" s="5" t="s">
        <v>219</v>
      </c>
      <c r="BF4" s="5" t="s">
        <v>218</v>
      </c>
      <c r="BG4" s="5" t="s">
        <v>217</v>
      </c>
      <c r="BH4" s="5" t="s">
        <v>278</v>
      </c>
      <c r="BI4" s="5" t="s">
        <v>216</v>
      </c>
      <c r="BJ4" s="5" t="s">
        <v>215</v>
      </c>
      <c r="BK4" s="5" t="s">
        <v>214</v>
      </c>
      <c r="BL4" s="5" t="s">
        <v>229</v>
      </c>
      <c r="BM4" s="5" t="s">
        <v>37</v>
      </c>
      <c r="BN4" s="5" t="s">
        <v>38</v>
      </c>
      <c r="BO4" s="5" t="s">
        <v>256</v>
      </c>
      <c r="BP4" s="5" t="s">
        <v>252</v>
      </c>
      <c r="BQ4" s="5" t="s">
        <v>253</v>
      </c>
      <c r="BR4" s="5" t="s">
        <v>254</v>
      </c>
      <c r="BS4" s="5" t="s">
        <v>255</v>
      </c>
      <c r="BT4" s="5" t="s">
        <v>268</v>
      </c>
      <c r="BU4" s="5" t="s">
        <v>269</v>
      </c>
      <c r="BV4" s="5" t="s">
        <v>270</v>
      </c>
      <c r="BW4" s="5" t="s">
        <v>271</v>
      </c>
      <c r="BX4" s="5" t="s">
        <v>273</v>
      </c>
      <c r="BY4" s="5" t="s">
        <v>274</v>
      </c>
      <c r="BZ4" s="5" t="s">
        <v>275</v>
      </c>
      <c r="CA4" s="5" t="s">
        <v>276</v>
      </c>
    </row>
    <row r="5" spans="1:79" hidden="1" x14ac:dyDescent="0.2">
      <c r="A5" s="4" t="str">
        <f>D5</f>
        <v>SPECTRUM-OV-001</v>
      </c>
      <c r="B5" s="4"/>
      <c r="C5" s="4"/>
      <c r="D5" s="2" t="s">
        <v>52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206</v>
      </c>
    </row>
    <row r="6" spans="1:79" x14ac:dyDescent="0.2">
      <c r="A6" s="4" t="str">
        <f ca="1">IF($D6="", "", INDIRECT("$D6"))</f>
        <v/>
      </c>
      <c r="B6" s="23"/>
      <c r="C6" s="9"/>
      <c r="E6" s="33"/>
      <c r="F6" s="8" t="str">
        <f>IF(OR($G6="Primary Debulking", $G6="Laparoscopic Biopsy"), "0", IF($G6="Interval Debulking", "1", ""))</f>
        <v/>
      </c>
      <c r="H6" s="12"/>
      <c r="J6" s="8"/>
      <c r="M6" s="14"/>
      <c r="N6" s="8"/>
      <c r="O6" s="12"/>
      <c r="P6" s="17" t="str">
        <f ca="1">IF($H6="", "", INDIRECT("$H6"))</f>
        <v/>
      </c>
      <c r="T6" s="18"/>
      <c r="U6" s="31"/>
      <c r="V6" s="31"/>
      <c r="W6" s="8" t="str">
        <f t="shared" ref="W6:W69" si="0">IF($T6="Single Cell Suspension", "15", "")</f>
        <v/>
      </c>
      <c r="X6" s="10"/>
      <c r="Y6" s="10"/>
      <c r="Z6" s="10"/>
      <c r="AA6" s="10"/>
      <c r="AB6" s="10"/>
      <c r="AC6" s="10"/>
      <c r="AD6" s="10"/>
      <c r="AE6" s="10"/>
      <c r="AF6" s="17" t="str">
        <f ca="1">IF($AE6="scRNA Sequencing",INDIRECT(CELL("address",$H6)), "")</f>
        <v/>
      </c>
      <c r="AG6" s="8" t="str">
        <f ca="1">IF($AF6="", "", "IGO")</f>
        <v/>
      </c>
      <c r="AH6" s="10"/>
      <c r="AI6" s="8" t="str">
        <f t="shared" ref="AI6:AI70" ca="1" si="1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6"/>
      <c r="AV6" s="10"/>
      <c r="AW6" s="10"/>
      <c r="AX6" s="10"/>
      <c r="AY6" s="10"/>
      <c r="AZ6" s="10"/>
      <c r="BA6" s="10"/>
      <c r="BB6" s="10"/>
      <c r="BC6" s="16"/>
      <c r="BD6" s="10" t="str">
        <f>IF($BC6="", "", "IGO")</f>
        <v/>
      </c>
      <c r="BE6" s="10"/>
      <c r="BF6" s="10"/>
      <c r="BG6" s="10"/>
      <c r="BH6" s="10"/>
      <c r="BI6" s="10"/>
      <c r="BJ6" s="10"/>
      <c r="BK6" s="10"/>
      <c r="BL6" s="16"/>
      <c r="BM6" s="10"/>
      <c r="BN6" s="10"/>
      <c r="BP6" s="12"/>
    </row>
    <row r="7" spans="1:79" x14ac:dyDescent="0.2">
      <c r="A7" s="4" t="str">
        <f ca="1">IF($D7="", "", INDIRECT("$D7"))</f>
        <v/>
      </c>
      <c r="B7" s="23"/>
      <c r="C7" s="9"/>
      <c r="D7" s="32"/>
      <c r="E7" s="33"/>
      <c r="F7" s="8" t="str">
        <f t="shared" ref="F7:F38" si="2">IF(OR($G7="Primary Debulking", $G7="Laparoscopic Biopsy"), "0", IF($G7="Interval Debulking", "1", ""))</f>
        <v/>
      </c>
      <c r="G7" s="32"/>
      <c r="H7" s="12"/>
      <c r="I7" s="32"/>
      <c r="J7" s="8" t="str">
        <f t="shared" ref="J7:J38" si="3">IF($D7="", "", "Main")</f>
        <v/>
      </c>
      <c r="K7" s="32"/>
      <c r="L7" s="32"/>
      <c r="M7" s="32"/>
      <c r="N7" s="8"/>
      <c r="O7" s="12"/>
      <c r="P7" s="17" t="str">
        <f ca="1">IF($H7="", "", INDIRECT("$H7"))</f>
        <v/>
      </c>
      <c r="Q7" s="30"/>
      <c r="R7" s="30"/>
      <c r="T7" s="30"/>
      <c r="U7" s="31"/>
      <c r="V7" s="31"/>
      <c r="W7" s="8" t="str">
        <f t="shared" si="0"/>
        <v/>
      </c>
      <c r="X7" s="10"/>
      <c r="Y7" s="10"/>
      <c r="Z7" s="10"/>
      <c r="AA7" s="10"/>
      <c r="AB7" s="10"/>
      <c r="AC7" s="10"/>
      <c r="AD7" s="10"/>
      <c r="AE7" s="10"/>
      <c r="AF7" s="17" t="str">
        <f t="shared" ref="AF7:AF70" ca="1" si="4">IF($AE7="scRNA Sequencing",INDIRECT(CELL("address",$H7)), "")</f>
        <v/>
      </c>
      <c r="AG7" s="8" t="str">
        <f ca="1">IF($AF7="", "", "IGO")</f>
        <v/>
      </c>
      <c r="AH7" s="10"/>
      <c r="AI7" s="8" t="str">
        <f t="shared" ca="1" si="1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6"/>
      <c r="AV7" s="10"/>
      <c r="AW7" s="10"/>
      <c r="AY7" s="10"/>
      <c r="AZ7" s="10"/>
      <c r="BA7" s="10"/>
      <c r="BB7" s="10"/>
      <c r="BC7" s="16"/>
      <c r="BD7" s="10" t="str">
        <f t="shared" ref="BD7:BD70" si="5">IF($BC7="", "", "IGO")</f>
        <v/>
      </c>
      <c r="BE7" s="10"/>
      <c r="BF7" s="10"/>
      <c r="BG7" s="10"/>
      <c r="BH7" s="10"/>
      <c r="BI7" s="10"/>
      <c r="BJ7" s="10"/>
      <c r="BK7" s="10"/>
      <c r="BL7" s="16"/>
      <c r="BM7" s="10"/>
      <c r="BN7" s="10"/>
      <c r="BO7" s="30"/>
      <c r="BP7" s="12"/>
    </row>
    <row r="8" spans="1:79" x14ac:dyDescent="0.2">
      <c r="A8" s="4" t="str">
        <f ca="1">IF($D8="", "", INDIRECT("$D8"))</f>
        <v/>
      </c>
      <c r="B8" s="23"/>
      <c r="C8" s="9"/>
      <c r="D8" s="32"/>
      <c r="E8" s="33"/>
      <c r="F8" s="8" t="str">
        <f t="shared" si="2"/>
        <v/>
      </c>
      <c r="G8" s="32"/>
      <c r="H8" s="12"/>
      <c r="I8" s="32"/>
      <c r="J8" s="8" t="str">
        <f t="shared" si="3"/>
        <v/>
      </c>
      <c r="K8" s="32"/>
      <c r="L8" s="32"/>
      <c r="M8" s="32"/>
      <c r="N8" s="8"/>
      <c r="O8" s="12"/>
      <c r="P8" s="17" t="str">
        <f ca="1">IF($H8="", "", INDIRECT("$H8"))</f>
        <v/>
      </c>
      <c r="Q8" s="30"/>
      <c r="R8" s="30"/>
      <c r="T8" s="30"/>
      <c r="U8" s="31"/>
      <c r="V8" s="31"/>
      <c r="W8" s="8" t="str">
        <f t="shared" si="0"/>
        <v/>
      </c>
      <c r="X8" s="10"/>
      <c r="Y8" s="10"/>
      <c r="Z8" s="10"/>
      <c r="AA8" s="10"/>
      <c r="AB8" s="10"/>
      <c r="AC8" s="10"/>
      <c r="AD8" s="10"/>
      <c r="AE8" s="10"/>
      <c r="AF8" s="17" t="str">
        <f t="shared" ca="1" si="4"/>
        <v/>
      </c>
      <c r="AG8" s="8" t="str">
        <f t="shared" ref="AG8:AG71" ca="1" si="6">IF($AF8="", "", "IGO")</f>
        <v/>
      </c>
      <c r="AH8" s="10"/>
      <c r="AI8" s="8" t="str">
        <f t="shared" ca="1" si="1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6"/>
      <c r="AV8" s="10"/>
      <c r="AW8" s="10"/>
      <c r="AX8" s="10"/>
      <c r="AY8" s="10"/>
      <c r="AZ8" s="10"/>
      <c r="BA8" s="10"/>
      <c r="BB8" s="10"/>
      <c r="BC8" s="16"/>
      <c r="BD8" s="10" t="str">
        <f t="shared" si="5"/>
        <v/>
      </c>
      <c r="BE8" s="10"/>
      <c r="BF8" s="10"/>
      <c r="BG8" s="10"/>
      <c r="BH8" s="10"/>
      <c r="BI8" s="10"/>
      <c r="BJ8" s="10"/>
      <c r="BK8" s="10"/>
      <c r="BL8" s="16"/>
      <c r="BM8" s="10"/>
      <c r="BN8" s="10"/>
      <c r="BO8" s="30"/>
      <c r="BP8" s="12"/>
    </row>
    <row r="9" spans="1:79" x14ac:dyDescent="0.2">
      <c r="A9" s="4" t="str">
        <f ca="1">IF($D9="", "", INDIRECT("$D9"))</f>
        <v/>
      </c>
      <c r="B9" s="23"/>
      <c r="C9" s="9"/>
      <c r="D9" s="32"/>
      <c r="E9" s="33"/>
      <c r="F9" s="8" t="str">
        <f t="shared" si="2"/>
        <v/>
      </c>
      <c r="G9" s="32"/>
      <c r="H9" s="12"/>
      <c r="I9" s="32"/>
      <c r="J9" s="8" t="str">
        <f t="shared" si="3"/>
        <v/>
      </c>
      <c r="K9" s="32"/>
      <c r="L9" s="32"/>
      <c r="M9" s="32"/>
      <c r="N9" s="8"/>
      <c r="O9" s="12"/>
      <c r="P9" s="17" t="str">
        <f ca="1">IF($H9="", "", INDIRECT("$H9"))</f>
        <v/>
      </c>
      <c r="Q9" s="30"/>
      <c r="R9" s="30"/>
      <c r="T9" s="30"/>
      <c r="U9" s="31"/>
      <c r="V9" s="31"/>
      <c r="W9" s="8" t="str">
        <f t="shared" si="0"/>
        <v/>
      </c>
      <c r="X9" s="10"/>
      <c r="Y9" s="10"/>
      <c r="Z9" s="10"/>
      <c r="AA9" s="10"/>
      <c r="AB9" s="10"/>
      <c r="AC9" s="10"/>
      <c r="AD9" s="10"/>
      <c r="AE9" s="10"/>
      <c r="AF9" s="17" t="str">
        <f t="shared" ca="1" si="4"/>
        <v/>
      </c>
      <c r="AG9" s="8" t="str">
        <f t="shared" ca="1" si="6"/>
        <v/>
      </c>
      <c r="AH9" s="10"/>
      <c r="AI9" s="8" t="str">
        <f t="shared" ca="1" si="1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6"/>
      <c r="AV9" s="10"/>
      <c r="AW9" s="10"/>
      <c r="AX9" s="10"/>
      <c r="AY9" s="10"/>
      <c r="AZ9" s="10"/>
      <c r="BA9" s="10"/>
      <c r="BB9" s="10"/>
      <c r="BC9" s="16"/>
      <c r="BD9" s="10" t="str">
        <f t="shared" si="5"/>
        <v/>
      </c>
      <c r="BE9" s="10"/>
      <c r="BF9" s="10"/>
      <c r="BG9" s="10"/>
      <c r="BH9" s="10"/>
      <c r="BI9" s="10"/>
      <c r="BJ9" s="10"/>
      <c r="BK9" s="10"/>
      <c r="BL9" s="16"/>
      <c r="BM9" s="10"/>
      <c r="BN9" s="10"/>
      <c r="BO9" s="30"/>
      <c r="BP9" s="12"/>
    </row>
    <row r="10" spans="1:79" x14ac:dyDescent="0.2">
      <c r="A10" s="4" t="str">
        <f ca="1">IF($D10="", "", INDIRECT("$D10"))</f>
        <v/>
      </c>
      <c r="B10" s="23"/>
      <c r="C10" s="9"/>
      <c r="D10" s="32"/>
      <c r="E10" s="33"/>
      <c r="F10" s="8" t="str">
        <f t="shared" si="2"/>
        <v/>
      </c>
      <c r="G10" s="32"/>
      <c r="H10" s="12"/>
      <c r="I10" s="32"/>
      <c r="J10" s="8" t="str">
        <f t="shared" si="3"/>
        <v/>
      </c>
      <c r="K10" s="32"/>
      <c r="L10" s="32"/>
      <c r="M10" s="32"/>
      <c r="N10" s="8"/>
      <c r="O10" s="12"/>
      <c r="P10" s="17" t="str">
        <f ca="1">IF($H10="", "", INDIRECT("$H10"))</f>
        <v/>
      </c>
      <c r="Q10" s="30"/>
      <c r="R10" s="30"/>
      <c r="T10" s="30"/>
      <c r="U10" s="31"/>
      <c r="V10" s="31"/>
      <c r="W10" s="8" t="str">
        <f t="shared" si="0"/>
        <v/>
      </c>
      <c r="X10" s="10"/>
      <c r="Y10" s="10"/>
      <c r="Z10" s="10"/>
      <c r="AA10" s="10"/>
      <c r="AB10" s="10"/>
      <c r="AC10" s="10"/>
      <c r="AD10" s="10"/>
      <c r="AE10" s="10"/>
      <c r="AF10" s="17" t="str">
        <f t="shared" ca="1" si="4"/>
        <v/>
      </c>
      <c r="AG10" s="8" t="str">
        <f t="shared" ca="1" si="6"/>
        <v/>
      </c>
      <c r="AH10" s="10"/>
      <c r="AI10" s="8" t="str">
        <f t="shared" ca="1" si="1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6"/>
      <c r="AV10" s="10"/>
      <c r="AW10" s="10"/>
      <c r="AX10" s="10"/>
      <c r="AY10" s="10"/>
      <c r="AZ10" s="10"/>
      <c r="BA10" s="10"/>
      <c r="BB10" s="10"/>
      <c r="BC10" s="16"/>
      <c r="BD10" s="10" t="str">
        <f t="shared" si="5"/>
        <v/>
      </c>
      <c r="BE10" s="10"/>
      <c r="BF10" s="10"/>
      <c r="BG10" s="10"/>
      <c r="BH10" s="10"/>
      <c r="BI10" s="10"/>
      <c r="BJ10" s="10"/>
      <c r="BK10" s="10"/>
      <c r="BL10" s="16"/>
      <c r="BM10" s="10"/>
      <c r="BN10" s="10"/>
      <c r="BO10" s="30"/>
      <c r="BP10" s="12"/>
    </row>
    <row r="11" spans="1:79" x14ac:dyDescent="0.2">
      <c r="A11" s="4" t="str">
        <f ca="1">IF($D11="", "", INDIRECT("$D11"))</f>
        <v/>
      </c>
      <c r="B11" s="23"/>
      <c r="C11" s="9"/>
      <c r="D11" s="32"/>
      <c r="E11" s="33"/>
      <c r="F11" s="8" t="str">
        <f t="shared" si="2"/>
        <v/>
      </c>
      <c r="G11" s="32"/>
      <c r="H11" s="12"/>
      <c r="I11" s="32"/>
      <c r="J11" s="8" t="str">
        <f t="shared" si="3"/>
        <v/>
      </c>
      <c r="K11" s="32"/>
      <c r="L11" s="32"/>
      <c r="M11" s="32"/>
      <c r="N11" s="8"/>
      <c r="O11" s="12"/>
      <c r="P11" s="17" t="str">
        <f ca="1">IF($H11="", "", INDIRECT("$H11"))</f>
        <v/>
      </c>
      <c r="T11" s="30"/>
      <c r="U11" s="31"/>
      <c r="V11" s="31"/>
      <c r="W11" s="8" t="str">
        <f t="shared" si="0"/>
        <v/>
      </c>
      <c r="X11" s="10"/>
      <c r="Y11" s="10"/>
      <c r="Z11" s="10"/>
      <c r="AA11" s="10"/>
      <c r="AB11" s="10"/>
      <c r="AC11" s="10"/>
      <c r="AD11" s="10"/>
      <c r="AE11" s="10"/>
      <c r="AF11" s="17" t="str">
        <f t="shared" ca="1" si="4"/>
        <v/>
      </c>
      <c r="AG11" s="8" t="str">
        <f t="shared" ca="1" si="6"/>
        <v/>
      </c>
      <c r="AH11" s="10"/>
      <c r="AI11" s="8" t="str">
        <f t="shared" ca="1" si="1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6"/>
      <c r="AV11" s="10"/>
      <c r="AW11" s="10"/>
      <c r="AX11" s="10"/>
      <c r="AY11" s="10"/>
      <c r="AZ11" s="10"/>
      <c r="BA11" s="10"/>
      <c r="BB11" s="10"/>
      <c r="BC11" s="16"/>
      <c r="BD11" s="10" t="str">
        <f t="shared" si="5"/>
        <v/>
      </c>
      <c r="BE11" s="10"/>
      <c r="BF11" s="10"/>
      <c r="BG11" s="10"/>
      <c r="BH11" s="10"/>
      <c r="BI11" s="10"/>
      <c r="BJ11" s="10"/>
      <c r="BK11" s="10"/>
      <c r="BL11" s="16"/>
      <c r="BM11" s="10"/>
      <c r="BN11" s="10"/>
      <c r="BO11" s="30"/>
      <c r="BP11" s="12"/>
    </row>
    <row r="12" spans="1:79" x14ac:dyDescent="0.2">
      <c r="A12" s="4" t="str">
        <f ca="1">IF($D12="", "", INDIRECT("$D12"))</f>
        <v/>
      </c>
      <c r="B12" s="23"/>
      <c r="C12" s="9"/>
      <c r="D12" s="32"/>
      <c r="E12" s="33"/>
      <c r="F12" s="8" t="str">
        <f t="shared" si="2"/>
        <v/>
      </c>
      <c r="G12" s="32"/>
      <c r="H12" s="12"/>
      <c r="I12" s="32"/>
      <c r="J12" s="8" t="str">
        <f t="shared" si="3"/>
        <v/>
      </c>
      <c r="K12" s="32"/>
      <c r="L12" s="32"/>
      <c r="M12" s="32"/>
      <c r="N12" s="8"/>
      <c r="O12" s="16"/>
      <c r="P12" s="17" t="str">
        <f ca="1">IF($H12="", "", INDIRECT("$H12"))</f>
        <v/>
      </c>
      <c r="Q12" s="12"/>
      <c r="T12" s="30"/>
      <c r="U12" s="31"/>
      <c r="V12" s="31"/>
      <c r="W12" s="8" t="str">
        <f t="shared" si="0"/>
        <v/>
      </c>
      <c r="X12" s="10"/>
      <c r="Y12" s="10"/>
      <c r="Z12" s="10"/>
      <c r="AA12" s="10"/>
      <c r="AB12" s="10"/>
      <c r="AC12" s="10"/>
      <c r="AD12" s="10"/>
      <c r="AE12" s="10"/>
      <c r="AF12" s="17" t="str">
        <f t="shared" ca="1" si="4"/>
        <v/>
      </c>
      <c r="AG12" s="8" t="str">
        <f t="shared" ca="1" si="6"/>
        <v/>
      </c>
      <c r="AH12" s="10"/>
      <c r="AI12" s="8" t="str">
        <f t="shared" ca="1" si="1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6"/>
      <c r="AV12" s="10"/>
      <c r="AW12" s="10"/>
      <c r="AX12" s="10"/>
      <c r="AY12" s="10"/>
      <c r="AZ12" s="10"/>
      <c r="BA12" s="10"/>
      <c r="BB12" s="10"/>
      <c r="BC12" s="16"/>
      <c r="BD12" s="10" t="str">
        <f t="shared" si="5"/>
        <v/>
      </c>
      <c r="BE12" s="10"/>
      <c r="BF12" s="10"/>
      <c r="BG12" s="10"/>
      <c r="BH12" s="10"/>
      <c r="BI12" s="10"/>
      <c r="BJ12" s="10"/>
      <c r="BK12" s="10"/>
      <c r="BL12" s="16"/>
      <c r="BM12" s="10"/>
      <c r="BN12" s="10"/>
      <c r="BO12" s="30"/>
      <c r="BP12" s="12"/>
    </row>
    <row r="13" spans="1:79" x14ac:dyDescent="0.2">
      <c r="A13" s="4" t="str">
        <f ca="1">IF($D13="", "", INDIRECT("$D13"))</f>
        <v/>
      </c>
      <c r="B13" s="23"/>
      <c r="C13" s="9"/>
      <c r="D13" s="32"/>
      <c r="E13" s="33"/>
      <c r="F13" s="8" t="str">
        <f t="shared" si="2"/>
        <v/>
      </c>
      <c r="G13" s="32"/>
      <c r="H13" s="12"/>
      <c r="I13" s="32"/>
      <c r="J13" s="8" t="str">
        <f t="shared" si="3"/>
        <v/>
      </c>
      <c r="K13" s="32"/>
      <c r="L13" s="32"/>
      <c r="M13" s="32"/>
      <c r="N13" s="8"/>
      <c r="O13" s="16"/>
      <c r="P13" s="17" t="str">
        <f ca="1">IF($H13="", "", INDIRECT("$H13"))</f>
        <v/>
      </c>
      <c r="Q13" s="12"/>
      <c r="T13" s="32"/>
      <c r="U13" s="31"/>
      <c r="V13" s="31"/>
      <c r="W13" s="8" t="str">
        <f t="shared" si="0"/>
        <v/>
      </c>
      <c r="X13" s="10"/>
      <c r="Y13" s="10"/>
      <c r="Z13" s="10"/>
      <c r="AA13" s="10"/>
      <c r="AB13" s="10"/>
      <c r="AC13" s="10"/>
      <c r="AD13" s="10"/>
      <c r="AE13" s="10"/>
      <c r="AF13" s="17" t="str">
        <f t="shared" ca="1" si="4"/>
        <v/>
      </c>
      <c r="AG13" s="8" t="str">
        <f t="shared" ca="1" si="6"/>
        <v/>
      </c>
      <c r="AH13" s="10"/>
      <c r="AI13" s="8" t="str">
        <f t="shared" ca="1" si="1"/>
        <v/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6"/>
      <c r="AV13" s="10"/>
      <c r="AW13" s="10"/>
      <c r="AX13" s="10"/>
      <c r="AY13" s="10"/>
      <c r="AZ13" s="10"/>
      <c r="BA13" s="10"/>
      <c r="BB13" s="10"/>
      <c r="BC13" s="16"/>
      <c r="BD13" s="10" t="str">
        <f t="shared" si="5"/>
        <v/>
      </c>
      <c r="BE13" s="10"/>
      <c r="BF13" s="10"/>
      <c r="BG13" s="10"/>
      <c r="BH13" s="10"/>
      <c r="BI13" s="10"/>
      <c r="BJ13" s="10"/>
      <c r="BK13" s="10"/>
      <c r="BL13" s="16"/>
      <c r="BM13" s="10"/>
      <c r="BN13" s="10"/>
      <c r="BO13" s="32"/>
      <c r="BP13" s="12"/>
    </row>
    <row r="14" spans="1:79" x14ac:dyDescent="0.2">
      <c r="A14" s="27" t="str">
        <f ca="1">IF($D14="", "", INDIRECT("$D14"))</f>
        <v/>
      </c>
      <c r="B14" s="23"/>
      <c r="C14" s="9"/>
      <c r="D14" s="32"/>
      <c r="E14" s="33"/>
      <c r="F14" s="8" t="str">
        <f t="shared" si="2"/>
        <v/>
      </c>
      <c r="G14" s="32"/>
      <c r="H14" s="12"/>
      <c r="I14" s="32"/>
      <c r="J14" s="8" t="str">
        <f t="shared" si="3"/>
        <v/>
      </c>
      <c r="K14" s="32"/>
      <c r="L14" s="32"/>
      <c r="M14" s="32"/>
      <c r="N14" s="8"/>
      <c r="O14" s="10"/>
      <c r="P14" s="17" t="str">
        <f ca="1">IF($H14="", "", INDIRECT("$H14"))</f>
        <v/>
      </c>
      <c r="Q14" s="12"/>
      <c r="R14" s="30"/>
      <c r="T14" s="32"/>
      <c r="U14" s="31"/>
      <c r="V14" s="31"/>
      <c r="W14" s="8" t="str">
        <f t="shared" si="0"/>
        <v/>
      </c>
      <c r="X14" s="10"/>
      <c r="Y14" s="10"/>
      <c r="Z14" s="10"/>
      <c r="AA14" s="10"/>
      <c r="AB14" s="10"/>
      <c r="AC14" s="10"/>
      <c r="AD14" s="10"/>
      <c r="AE14" s="10"/>
      <c r="AF14" s="17" t="str">
        <f t="shared" ca="1" si="4"/>
        <v/>
      </c>
      <c r="AG14" s="8" t="str">
        <f t="shared" ca="1" si="6"/>
        <v/>
      </c>
      <c r="AH14" s="10"/>
      <c r="AI14" s="8" t="str">
        <f t="shared" ca="1" si="1"/>
        <v/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6"/>
      <c r="AV14" s="10"/>
      <c r="AW14" s="10"/>
      <c r="AX14" s="10"/>
      <c r="AY14" s="10"/>
      <c r="AZ14" s="10"/>
      <c r="BA14" s="10"/>
      <c r="BB14" s="10"/>
      <c r="BC14" s="16"/>
      <c r="BD14" s="10" t="str">
        <f t="shared" si="5"/>
        <v/>
      </c>
      <c r="BE14" s="10"/>
      <c r="BF14" s="10"/>
      <c r="BG14" s="10"/>
      <c r="BH14" s="10"/>
      <c r="BI14" s="10"/>
      <c r="BJ14" s="10"/>
      <c r="BK14" s="10"/>
      <c r="BL14" s="16"/>
      <c r="BM14" s="10"/>
      <c r="BN14" s="10"/>
      <c r="BO14" s="32"/>
      <c r="BP14" s="12"/>
    </row>
    <row r="15" spans="1:79" x14ac:dyDescent="0.2">
      <c r="A15" s="4" t="str">
        <f ca="1">IF($D15="", "", INDIRECT("$D15"))</f>
        <v/>
      </c>
      <c r="B15" s="23"/>
      <c r="C15" s="9"/>
      <c r="D15" s="32"/>
      <c r="E15" s="33"/>
      <c r="F15" s="8" t="str">
        <f t="shared" si="2"/>
        <v/>
      </c>
      <c r="G15" s="32"/>
      <c r="H15" s="12"/>
      <c r="I15" s="32"/>
      <c r="J15" s="8" t="str">
        <f t="shared" si="3"/>
        <v/>
      </c>
      <c r="K15" s="32"/>
      <c r="L15" s="32"/>
      <c r="M15" s="32"/>
      <c r="N15" s="8"/>
      <c r="O15" s="10"/>
      <c r="P15" s="17" t="str">
        <f ca="1">IF($H15="", "", INDIRECT("$H15"))</f>
        <v/>
      </c>
      <c r="Q15" s="12"/>
      <c r="R15" s="30"/>
      <c r="T15" s="32"/>
      <c r="U15" s="31"/>
      <c r="V15" s="31"/>
      <c r="W15" s="8" t="str">
        <f t="shared" si="0"/>
        <v/>
      </c>
      <c r="X15" s="10"/>
      <c r="Y15" s="10"/>
      <c r="Z15" s="10"/>
      <c r="AA15" s="10"/>
      <c r="AB15" s="10"/>
      <c r="AC15" s="10"/>
      <c r="AD15" s="10"/>
      <c r="AE15" s="10"/>
      <c r="AF15" s="17" t="str">
        <f t="shared" ca="1" si="4"/>
        <v/>
      </c>
      <c r="AG15" s="8" t="str">
        <f t="shared" ca="1" si="6"/>
        <v/>
      </c>
      <c r="AH15" s="10"/>
      <c r="AI15" s="8" t="str">
        <f t="shared" ca="1" si="1"/>
        <v/>
      </c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6"/>
      <c r="AV15" s="10"/>
      <c r="AW15" s="10"/>
      <c r="AX15" s="10"/>
      <c r="AY15" s="10"/>
      <c r="AZ15" s="10"/>
      <c r="BA15" s="10"/>
      <c r="BB15" s="10"/>
      <c r="BC15" s="16"/>
      <c r="BD15" s="10" t="str">
        <f t="shared" si="5"/>
        <v/>
      </c>
      <c r="BE15" s="10"/>
      <c r="BF15" s="10"/>
      <c r="BG15" s="10"/>
      <c r="BH15" s="10"/>
      <c r="BI15" s="10"/>
      <c r="BJ15" s="10"/>
      <c r="BK15" s="10"/>
      <c r="BL15" s="16"/>
      <c r="BM15" s="10"/>
      <c r="BN15" s="10"/>
      <c r="BO15" s="32"/>
      <c r="BP15" s="12"/>
    </row>
    <row r="16" spans="1:79" x14ac:dyDescent="0.2">
      <c r="A16" s="4" t="str">
        <f ca="1">IF($D16="", "", INDIRECT("$D16"))</f>
        <v/>
      </c>
      <c r="B16" s="23"/>
      <c r="C16" s="9"/>
      <c r="D16" s="32"/>
      <c r="E16" s="33"/>
      <c r="F16" s="8" t="str">
        <f t="shared" si="2"/>
        <v/>
      </c>
      <c r="G16" s="32"/>
      <c r="H16" s="12"/>
      <c r="I16" s="32"/>
      <c r="J16" s="8" t="str">
        <f t="shared" si="3"/>
        <v/>
      </c>
      <c r="K16" s="32"/>
      <c r="L16" s="32"/>
      <c r="M16" s="32"/>
      <c r="N16" s="8"/>
      <c r="O16" s="10"/>
      <c r="P16" s="17" t="str">
        <f ca="1">IF($H16="", "", INDIRECT("$H16"))</f>
        <v/>
      </c>
      <c r="Q16" s="12"/>
      <c r="R16" s="30"/>
      <c r="S16" s="24"/>
      <c r="T16" s="32"/>
      <c r="U16" s="31"/>
      <c r="V16" s="31"/>
      <c r="W16" s="8" t="str">
        <f t="shared" si="0"/>
        <v/>
      </c>
      <c r="X16" s="10"/>
      <c r="Y16" s="10"/>
      <c r="Z16" s="10"/>
      <c r="AA16" s="10"/>
      <c r="AB16" s="10"/>
      <c r="AC16" s="10"/>
      <c r="AD16" s="10"/>
      <c r="AE16" s="10"/>
      <c r="AF16" s="17" t="str">
        <f t="shared" ca="1" si="4"/>
        <v/>
      </c>
      <c r="AG16" s="8" t="str">
        <f t="shared" ca="1" si="6"/>
        <v/>
      </c>
      <c r="AH16" s="10"/>
      <c r="AI16" s="8" t="str">
        <f t="shared" ca="1" si="1"/>
        <v/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6"/>
      <c r="AV16" s="10"/>
      <c r="AW16" s="10"/>
      <c r="AX16" s="10"/>
      <c r="AY16" s="10"/>
      <c r="AZ16" s="10"/>
      <c r="BA16" s="10"/>
      <c r="BB16" s="10"/>
      <c r="BC16" s="16"/>
      <c r="BD16" s="10" t="str">
        <f t="shared" si="5"/>
        <v/>
      </c>
      <c r="BE16" s="10"/>
      <c r="BF16" s="10"/>
      <c r="BG16" s="10"/>
      <c r="BH16" s="10"/>
      <c r="BI16" s="10"/>
      <c r="BJ16" s="10"/>
      <c r="BK16" s="10"/>
      <c r="BL16" s="16"/>
      <c r="BM16" s="10"/>
      <c r="BN16" s="10"/>
      <c r="BO16" s="32"/>
      <c r="BP16" s="16"/>
      <c r="BQ16" s="10"/>
      <c r="BR16" s="10"/>
    </row>
    <row r="17" spans="1:70" x14ac:dyDescent="0.2">
      <c r="A17" s="4" t="str">
        <f ca="1">IF($D17="", "", INDIRECT("$D17"))</f>
        <v/>
      </c>
      <c r="B17" s="23"/>
      <c r="C17" s="9"/>
      <c r="D17" s="32"/>
      <c r="E17" s="33"/>
      <c r="F17" s="8" t="str">
        <f t="shared" si="2"/>
        <v/>
      </c>
      <c r="G17" s="32"/>
      <c r="H17" s="12"/>
      <c r="I17" s="32"/>
      <c r="J17" s="8" t="str">
        <f t="shared" si="3"/>
        <v/>
      </c>
      <c r="K17" s="32"/>
      <c r="L17" s="32"/>
      <c r="M17" s="32"/>
      <c r="N17" s="8"/>
      <c r="O17" s="10"/>
      <c r="P17" s="17" t="str">
        <f ca="1">IF($H17="", "", INDIRECT("$H17"))</f>
        <v/>
      </c>
      <c r="Q17" s="12"/>
      <c r="R17" s="30"/>
      <c r="S17" s="24"/>
      <c r="T17" s="32"/>
      <c r="U17" s="31"/>
      <c r="V17" s="31"/>
      <c r="W17" s="8" t="str">
        <f t="shared" si="0"/>
        <v/>
      </c>
      <c r="X17" s="10"/>
      <c r="Y17" s="10"/>
      <c r="Z17" s="10"/>
      <c r="AA17" s="10"/>
      <c r="AB17" s="10"/>
      <c r="AC17" s="10"/>
      <c r="AD17" s="10"/>
      <c r="AE17" s="10"/>
      <c r="AF17" s="17" t="str">
        <f t="shared" ca="1" si="4"/>
        <v/>
      </c>
      <c r="AG17" s="8" t="str">
        <f t="shared" ca="1" si="6"/>
        <v/>
      </c>
      <c r="AH17" s="10"/>
      <c r="AI17" s="8" t="str">
        <f t="shared" ca="1" si="1"/>
        <v/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6"/>
      <c r="AV17" s="10"/>
      <c r="AW17" s="10"/>
      <c r="AX17" s="10"/>
      <c r="AY17" s="10"/>
      <c r="AZ17" s="10"/>
      <c r="BA17" s="10"/>
      <c r="BB17" s="10"/>
      <c r="BC17" s="16"/>
      <c r="BD17" s="10" t="str">
        <f t="shared" si="5"/>
        <v/>
      </c>
      <c r="BE17" s="10"/>
      <c r="BF17" s="10"/>
      <c r="BG17" s="10"/>
      <c r="BH17" s="10"/>
      <c r="BI17" s="10"/>
      <c r="BJ17" s="10"/>
      <c r="BK17" s="10"/>
      <c r="BL17" s="16"/>
      <c r="BM17" s="10"/>
      <c r="BN17" s="10"/>
      <c r="BO17" s="32"/>
      <c r="BP17" s="16"/>
      <c r="BQ17" s="10"/>
      <c r="BR17" s="10"/>
    </row>
    <row r="18" spans="1:70" x14ac:dyDescent="0.2">
      <c r="A18" s="4" t="str">
        <f ca="1">IF($D18="", "", INDIRECT("$D18"))</f>
        <v/>
      </c>
      <c r="B18" s="23"/>
      <c r="C18" s="9"/>
      <c r="D18" s="32"/>
      <c r="E18" s="33"/>
      <c r="F18" s="8" t="str">
        <f t="shared" si="2"/>
        <v/>
      </c>
      <c r="G18" s="32"/>
      <c r="H18" s="12"/>
      <c r="I18" s="32"/>
      <c r="J18" s="8" t="str">
        <f t="shared" si="3"/>
        <v/>
      </c>
      <c r="K18" s="32"/>
      <c r="L18" s="32"/>
      <c r="M18" s="32"/>
      <c r="N18" s="8"/>
      <c r="O18" s="10"/>
      <c r="P18" s="17" t="str">
        <f ca="1">IF($H18="", "", INDIRECT("$H18"))</f>
        <v/>
      </c>
      <c r="Q18" s="12"/>
      <c r="R18" s="32"/>
      <c r="S18" s="24"/>
      <c r="T18" s="32"/>
      <c r="U18" s="31"/>
      <c r="V18" s="31"/>
      <c r="W18" s="8" t="str">
        <f t="shared" si="0"/>
        <v/>
      </c>
      <c r="X18" s="10"/>
      <c r="Y18" s="10"/>
      <c r="Z18" s="10"/>
      <c r="AA18" s="10"/>
      <c r="AB18" s="10"/>
      <c r="AC18" s="10"/>
      <c r="AD18" s="10"/>
      <c r="AE18" s="10"/>
      <c r="AF18" s="17" t="str">
        <f t="shared" ca="1" si="4"/>
        <v/>
      </c>
      <c r="AG18" s="8" t="str">
        <f t="shared" ca="1" si="6"/>
        <v/>
      </c>
      <c r="AH18" s="10"/>
      <c r="AI18" s="8" t="str">
        <f t="shared" ca="1" si="1"/>
        <v/>
      </c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6"/>
      <c r="AV18" s="10"/>
      <c r="AW18" s="10"/>
      <c r="AX18" s="10"/>
      <c r="AY18" s="10"/>
      <c r="AZ18" s="10"/>
      <c r="BA18" s="10"/>
      <c r="BB18" s="10"/>
      <c r="BC18" s="16"/>
      <c r="BD18" s="10" t="str">
        <f t="shared" si="5"/>
        <v/>
      </c>
      <c r="BE18" s="10"/>
      <c r="BF18" s="10"/>
      <c r="BG18" s="10"/>
      <c r="BH18" s="10"/>
      <c r="BI18" s="10"/>
      <c r="BJ18" s="10"/>
      <c r="BK18" s="10"/>
      <c r="BL18" s="16"/>
      <c r="BM18" s="10"/>
      <c r="BN18" s="10"/>
      <c r="BO18" s="32"/>
      <c r="BP18" s="16"/>
      <c r="BQ18" s="10"/>
      <c r="BR18" s="10"/>
    </row>
    <row r="19" spans="1:70" x14ac:dyDescent="0.2">
      <c r="A19" s="4" t="str">
        <f ca="1">IF($D19="", "", INDIRECT("$D19"))</f>
        <v/>
      </c>
      <c r="B19" s="23"/>
      <c r="C19" s="9"/>
      <c r="D19" s="32"/>
      <c r="E19" s="33"/>
      <c r="F19" s="8" t="str">
        <f t="shared" si="2"/>
        <v/>
      </c>
      <c r="G19" s="32"/>
      <c r="H19" s="12"/>
      <c r="I19" s="32"/>
      <c r="J19" s="8" t="str">
        <f t="shared" si="3"/>
        <v/>
      </c>
      <c r="K19" s="32"/>
      <c r="L19" s="32"/>
      <c r="M19" s="32"/>
      <c r="N19" s="8"/>
      <c r="O19" s="10"/>
      <c r="P19" s="17" t="str">
        <f ca="1">IF($H19="", "", INDIRECT("$H19"))</f>
        <v/>
      </c>
      <c r="Q19" s="12"/>
      <c r="R19" s="32"/>
      <c r="S19" s="24"/>
      <c r="T19" s="32"/>
      <c r="U19" s="31"/>
      <c r="V19" s="31"/>
      <c r="W19" s="8" t="str">
        <f t="shared" si="0"/>
        <v/>
      </c>
      <c r="X19" s="10"/>
      <c r="Y19" s="10"/>
      <c r="Z19" s="10"/>
      <c r="AA19" s="10"/>
      <c r="AB19" s="10"/>
      <c r="AC19" s="10"/>
      <c r="AD19" s="10"/>
      <c r="AE19" s="10"/>
      <c r="AF19" s="17" t="str">
        <f t="shared" ca="1" si="4"/>
        <v/>
      </c>
      <c r="AG19" s="8" t="str">
        <f t="shared" ca="1" si="6"/>
        <v/>
      </c>
      <c r="AH19" s="10"/>
      <c r="AI19" s="8" t="str">
        <f t="shared" ca="1" si="1"/>
        <v/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6"/>
      <c r="AV19" s="10"/>
      <c r="AW19" s="10"/>
      <c r="AX19" s="10"/>
      <c r="AY19" s="10"/>
      <c r="AZ19" s="10"/>
      <c r="BA19" s="10"/>
      <c r="BB19" s="10"/>
      <c r="BC19" s="16"/>
      <c r="BD19" s="10" t="str">
        <f t="shared" si="5"/>
        <v/>
      </c>
      <c r="BE19" s="10"/>
      <c r="BF19" s="10"/>
      <c r="BG19" s="10"/>
      <c r="BH19" s="10"/>
      <c r="BI19" s="10"/>
      <c r="BJ19" s="10"/>
      <c r="BK19" s="10"/>
      <c r="BL19" s="16"/>
      <c r="BM19" s="10"/>
      <c r="BN19" s="10"/>
      <c r="BO19" s="32"/>
      <c r="BP19" s="16"/>
      <c r="BQ19" s="10"/>
      <c r="BR19" s="10"/>
    </row>
    <row r="20" spans="1:70" x14ac:dyDescent="0.2">
      <c r="A20" s="4" t="str">
        <f ca="1">IF($D20="", "", INDIRECT("$D20"))</f>
        <v/>
      </c>
      <c r="B20" s="23"/>
      <c r="C20" s="9"/>
      <c r="D20" s="32"/>
      <c r="E20" s="33"/>
      <c r="F20" s="8" t="str">
        <f t="shared" si="2"/>
        <v/>
      </c>
      <c r="G20" s="32"/>
      <c r="H20" s="12"/>
      <c r="I20" s="32"/>
      <c r="J20" s="8" t="str">
        <f t="shared" si="3"/>
        <v/>
      </c>
      <c r="K20" s="32"/>
      <c r="L20" s="32"/>
      <c r="M20" s="32"/>
      <c r="N20" s="8"/>
      <c r="O20" s="10"/>
      <c r="P20" s="17" t="str">
        <f ca="1">IF($H20="", "", INDIRECT("$H20"))</f>
        <v/>
      </c>
      <c r="Q20" s="12"/>
      <c r="R20" s="32"/>
      <c r="S20" s="24"/>
      <c r="T20" s="32"/>
      <c r="U20" s="31"/>
      <c r="V20" s="31"/>
      <c r="W20" s="8" t="str">
        <f t="shared" si="0"/>
        <v/>
      </c>
      <c r="X20" s="10"/>
      <c r="Y20" s="10"/>
      <c r="Z20" s="10"/>
      <c r="AA20" s="10"/>
      <c r="AB20" s="10"/>
      <c r="AC20" s="10"/>
      <c r="AD20" s="10"/>
      <c r="AE20" s="10"/>
      <c r="AF20" s="17" t="str">
        <f t="shared" ca="1" si="4"/>
        <v/>
      </c>
      <c r="AG20" s="8" t="str">
        <f t="shared" ca="1" si="6"/>
        <v/>
      </c>
      <c r="AH20" s="10"/>
      <c r="AI20" s="8" t="str">
        <f t="shared" ca="1" si="1"/>
        <v/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6"/>
      <c r="AV20" s="10"/>
      <c r="AW20" s="10"/>
      <c r="AX20" s="10"/>
      <c r="AY20" s="10"/>
      <c r="AZ20" s="10"/>
      <c r="BA20" s="10"/>
      <c r="BB20" s="10"/>
      <c r="BC20" s="16"/>
      <c r="BD20" s="10" t="str">
        <f t="shared" si="5"/>
        <v/>
      </c>
      <c r="BE20" s="10"/>
      <c r="BF20" s="10"/>
      <c r="BG20" s="10"/>
      <c r="BH20" s="10"/>
      <c r="BI20" s="10"/>
      <c r="BJ20" s="10"/>
      <c r="BK20" s="10"/>
      <c r="BL20" s="16"/>
      <c r="BM20" s="10"/>
      <c r="BN20" s="10"/>
      <c r="BO20" s="32"/>
      <c r="BP20" s="16"/>
      <c r="BQ20" s="10"/>
      <c r="BR20" s="10"/>
    </row>
    <row r="21" spans="1:70" x14ac:dyDescent="0.2">
      <c r="A21" s="4" t="str">
        <f ca="1">IF($D21="", "", INDIRECT("$D21"))</f>
        <v/>
      </c>
      <c r="B21" s="23"/>
      <c r="C21" s="9"/>
      <c r="D21" s="32"/>
      <c r="E21" s="33"/>
      <c r="F21" s="8" t="str">
        <f t="shared" si="2"/>
        <v/>
      </c>
      <c r="G21" s="32"/>
      <c r="H21" s="12"/>
      <c r="I21" s="32"/>
      <c r="J21" s="8" t="str">
        <f t="shared" si="3"/>
        <v/>
      </c>
      <c r="K21" s="32"/>
      <c r="L21" s="32"/>
      <c r="M21" s="32"/>
      <c r="N21" s="8"/>
      <c r="O21" s="10"/>
      <c r="P21" s="17" t="str">
        <f ca="1">IF($H21="", "", INDIRECT("$H21"))</f>
        <v/>
      </c>
      <c r="Q21" s="12"/>
      <c r="R21" s="32"/>
      <c r="S21" s="24"/>
      <c r="T21" s="32"/>
      <c r="U21" s="31"/>
      <c r="V21" s="31"/>
      <c r="W21" s="8" t="str">
        <f t="shared" si="0"/>
        <v/>
      </c>
      <c r="X21" s="10"/>
      <c r="Y21" s="10"/>
      <c r="Z21" s="10"/>
      <c r="AA21" s="10"/>
      <c r="AB21" s="10"/>
      <c r="AC21" s="10"/>
      <c r="AD21" s="10"/>
      <c r="AE21" s="10"/>
      <c r="AF21" s="17" t="str">
        <f t="shared" ca="1" si="4"/>
        <v/>
      </c>
      <c r="AG21" s="8" t="str">
        <f t="shared" ca="1" si="6"/>
        <v/>
      </c>
      <c r="AH21" s="10"/>
      <c r="AI21" s="8" t="str">
        <f t="shared" ca="1" si="1"/>
        <v/>
      </c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6"/>
      <c r="AV21" s="10"/>
      <c r="AW21" s="10"/>
      <c r="AX21" s="10"/>
      <c r="AY21" s="10"/>
      <c r="AZ21" s="10"/>
      <c r="BA21" s="10"/>
      <c r="BB21" s="10"/>
      <c r="BC21" s="16"/>
      <c r="BD21" s="10" t="str">
        <f t="shared" si="5"/>
        <v/>
      </c>
      <c r="BE21" s="10"/>
      <c r="BF21" s="10"/>
      <c r="BG21" s="10"/>
      <c r="BH21" s="10"/>
      <c r="BI21" s="10"/>
      <c r="BJ21" s="10"/>
      <c r="BK21" s="10"/>
      <c r="BL21" s="16"/>
      <c r="BM21" s="10"/>
      <c r="BN21" s="10"/>
      <c r="BO21" s="32"/>
      <c r="BP21" s="16"/>
      <c r="BQ21" s="10"/>
      <c r="BR21" s="10"/>
    </row>
    <row r="22" spans="1:70" x14ac:dyDescent="0.2">
      <c r="A22" s="4" t="str">
        <f ca="1">IF($D22="", "", INDIRECT("$D22"))</f>
        <v/>
      </c>
      <c r="B22" s="23"/>
      <c r="C22" s="9"/>
      <c r="D22" s="32"/>
      <c r="E22" s="33"/>
      <c r="F22" s="8" t="str">
        <f t="shared" si="2"/>
        <v/>
      </c>
      <c r="G22" s="32"/>
      <c r="H22" s="12"/>
      <c r="I22" s="32"/>
      <c r="J22" s="8" t="str">
        <f t="shared" si="3"/>
        <v/>
      </c>
      <c r="K22" s="32"/>
      <c r="L22" s="32"/>
      <c r="M22" s="32"/>
      <c r="N22" s="8"/>
      <c r="O22" s="10"/>
      <c r="P22" s="17" t="str">
        <f ca="1">IF($H22="", "", INDIRECT("$H22"))</f>
        <v/>
      </c>
      <c r="Q22" s="12"/>
      <c r="R22" s="30"/>
      <c r="S22" s="24"/>
      <c r="T22" s="32"/>
      <c r="U22" s="31"/>
      <c r="V22" s="31"/>
      <c r="W22" s="8" t="str">
        <f t="shared" si="0"/>
        <v/>
      </c>
      <c r="X22" s="10"/>
      <c r="Y22" s="10"/>
      <c r="Z22" s="10"/>
      <c r="AA22" s="10"/>
      <c r="AB22" s="10"/>
      <c r="AC22" s="10"/>
      <c r="AD22" s="10"/>
      <c r="AE22" s="10"/>
      <c r="AF22" s="17" t="str">
        <f t="shared" ca="1" si="4"/>
        <v/>
      </c>
      <c r="AG22" s="8" t="str">
        <f t="shared" ca="1" si="6"/>
        <v/>
      </c>
      <c r="AH22" s="10"/>
      <c r="AI22" s="8" t="str">
        <f t="shared" ca="1" si="1"/>
        <v/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6"/>
      <c r="AV22" s="10"/>
      <c r="AW22" s="10"/>
      <c r="AX22" s="10"/>
      <c r="AY22" s="10"/>
      <c r="AZ22" s="10"/>
      <c r="BA22" s="10"/>
      <c r="BB22" s="10"/>
      <c r="BC22" s="16"/>
      <c r="BD22" s="10" t="str">
        <f t="shared" si="5"/>
        <v/>
      </c>
      <c r="BE22" s="10"/>
      <c r="BF22" s="10"/>
      <c r="BG22" s="10"/>
      <c r="BH22" s="10"/>
      <c r="BI22" s="10"/>
      <c r="BJ22" s="10"/>
      <c r="BK22" s="10"/>
      <c r="BL22" s="16"/>
      <c r="BM22" s="10"/>
      <c r="BN22" s="10"/>
      <c r="BO22" s="32"/>
      <c r="BP22" s="16"/>
      <c r="BQ22" s="10"/>
      <c r="BR22" s="10"/>
    </row>
    <row r="23" spans="1:70" x14ac:dyDescent="0.2">
      <c r="A23" s="4" t="str">
        <f ca="1">IF($D23="", "", INDIRECT("$D23"))</f>
        <v/>
      </c>
      <c r="B23" s="23"/>
      <c r="C23" s="9"/>
      <c r="D23" s="32"/>
      <c r="E23" s="33"/>
      <c r="F23" s="8" t="str">
        <f t="shared" si="2"/>
        <v/>
      </c>
      <c r="G23" s="32"/>
      <c r="H23" s="12"/>
      <c r="I23" s="32"/>
      <c r="J23" s="8" t="str">
        <f t="shared" si="3"/>
        <v/>
      </c>
      <c r="K23" s="32"/>
      <c r="L23" s="32"/>
      <c r="M23" s="32"/>
      <c r="N23" s="8"/>
      <c r="O23" s="10"/>
      <c r="P23" s="17" t="str">
        <f ca="1">IF($H23="", "", INDIRECT("$H23"))</f>
        <v/>
      </c>
      <c r="Q23" s="12"/>
      <c r="R23" s="32"/>
      <c r="S23" s="24"/>
      <c r="T23" s="32"/>
      <c r="U23" s="31"/>
      <c r="V23" s="31"/>
      <c r="W23" s="8" t="str">
        <f t="shared" si="0"/>
        <v/>
      </c>
      <c r="X23" s="10"/>
      <c r="Y23" s="10"/>
      <c r="Z23" s="10"/>
      <c r="AA23" s="10"/>
      <c r="AB23" s="10"/>
      <c r="AC23" s="10"/>
      <c r="AD23" s="10"/>
      <c r="AE23" s="10"/>
      <c r="AF23" s="17" t="str">
        <f t="shared" ca="1" si="4"/>
        <v/>
      </c>
      <c r="AG23" s="8" t="str">
        <f t="shared" ca="1" si="6"/>
        <v/>
      </c>
      <c r="AH23" s="10"/>
      <c r="AI23" s="8" t="str">
        <f t="shared" ca="1" si="1"/>
        <v/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6"/>
      <c r="AV23" s="10"/>
      <c r="AW23" s="10"/>
      <c r="AX23" s="10"/>
      <c r="AY23" s="10"/>
      <c r="AZ23" s="10"/>
      <c r="BA23" s="10"/>
      <c r="BB23" s="10"/>
      <c r="BC23" s="16"/>
      <c r="BD23" s="10" t="str">
        <f t="shared" si="5"/>
        <v/>
      </c>
      <c r="BE23" s="10"/>
      <c r="BF23" s="10"/>
      <c r="BG23" s="10"/>
      <c r="BH23" s="10"/>
      <c r="BI23" s="10"/>
      <c r="BJ23" s="10"/>
      <c r="BK23" s="10"/>
      <c r="BL23" s="16"/>
      <c r="BM23" s="10"/>
      <c r="BN23" s="10"/>
      <c r="BO23" s="32"/>
      <c r="BP23" s="16"/>
      <c r="BQ23" s="10"/>
      <c r="BR23" s="10"/>
    </row>
    <row r="24" spans="1:70" x14ac:dyDescent="0.2">
      <c r="A24" s="4" t="str">
        <f ca="1">IF($D24="", "", INDIRECT("$D24"))</f>
        <v/>
      </c>
      <c r="B24" s="23"/>
      <c r="C24" s="9"/>
      <c r="D24" s="32"/>
      <c r="E24" s="33"/>
      <c r="F24" s="8" t="str">
        <f t="shared" si="2"/>
        <v/>
      </c>
      <c r="G24" s="32"/>
      <c r="H24" s="12"/>
      <c r="I24" s="32"/>
      <c r="J24" s="8" t="str">
        <f t="shared" si="3"/>
        <v/>
      </c>
      <c r="K24" s="32"/>
      <c r="L24" s="32"/>
      <c r="M24" s="32"/>
      <c r="N24" s="8"/>
      <c r="O24" s="10"/>
      <c r="P24" s="17" t="str">
        <f ca="1">IF($H24="", "", INDIRECT("$H24"))</f>
        <v/>
      </c>
      <c r="Q24" s="12"/>
      <c r="R24" s="32"/>
      <c r="S24" s="24"/>
      <c r="T24" s="32"/>
      <c r="U24" s="31"/>
      <c r="V24" s="31"/>
      <c r="W24" s="8" t="str">
        <f t="shared" si="0"/>
        <v/>
      </c>
      <c r="X24" s="10"/>
      <c r="Y24" s="10"/>
      <c r="Z24" s="10"/>
      <c r="AA24" s="10"/>
      <c r="AB24" s="10"/>
      <c r="AC24" s="10"/>
      <c r="AD24" s="10"/>
      <c r="AE24" s="10"/>
      <c r="AF24" s="17" t="str">
        <f t="shared" ca="1" si="4"/>
        <v/>
      </c>
      <c r="AG24" s="8" t="str">
        <f t="shared" ca="1" si="6"/>
        <v/>
      </c>
      <c r="AH24" s="10"/>
      <c r="AI24" s="8" t="str">
        <f t="shared" ca="1" si="1"/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6"/>
      <c r="AV24" s="10"/>
      <c r="AW24" s="10"/>
      <c r="AX24" s="10"/>
      <c r="AY24" s="10"/>
      <c r="AZ24" s="10"/>
      <c r="BA24" s="10"/>
      <c r="BB24" s="10"/>
      <c r="BC24" s="16"/>
      <c r="BD24" s="10" t="str">
        <f t="shared" si="5"/>
        <v/>
      </c>
      <c r="BE24" s="10"/>
      <c r="BF24" s="10"/>
      <c r="BG24" s="10"/>
      <c r="BH24" s="10"/>
      <c r="BI24" s="10"/>
      <c r="BJ24" s="10"/>
      <c r="BK24" s="10"/>
      <c r="BL24" s="16"/>
      <c r="BM24" s="10"/>
      <c r="BN24" s="10"/>
      <c r="BO24" s="32"/>
      <c r="BP24" s="16"/>
      <c r="BQ24" s="10"/>
      <c r="BR24" s="10"/>
    </row>
    <row r="25" spans="1:70" x14ac:dyDescent="0.2">
      <c r="A25" s="4" t="str">
        <f ca="1">IF($D25="", "", INDIRECT("$D25"))</f>
        <v/>
      </c>
      <c r="B25" s="23"/>
      <c r="C25" s="9"/>
      <c r="D25" s="32"/>
      <c r="E25" s="33"/>
      <c r="F25" s="8" t="str">
        <f t="shared" si="2"/>
        <v/>
      </c>
      <c r="G25" s="32"/>
      <c r="H25" s="12"/>
      <c r="I25" s="32"/>
      <c r="J25" s="8" t="str">
        <f t="shared" si="3"/>
        <v/>
      </c>
      <c r="K25" s="32"/>
      <c r="L25" s="32"/>
      <c r="M25" s="32"/>
      <c r="N25" s="8"/>
      <c r="O25" s="10"/>
      <c r="P25" s="17" t="str">
        <f ca="1">IF($H25="", "", INDIRECT("$H25"))</f>
        <v/>
      </c>
      <c r="Q25" s="12"/>
      <c r="R25" s="32"/>
      <c r="S25" s="24"/>
      <c r="T25" s="32"/>
      <c r="U25" s="31"/>
      <c r="V25" s="31"/>
      <c r="W25" s="8" t="str">
        <f t="shared" si="0"/>
        <v/>
      </c>
      <c r="X25" s="10"/>
      <c r="Y25" s="10"/>
      <c r="Z25" s="10"/>
      <c r="AA25" s="10"/>
      <c r="AB25" s="10"/>
      <c r="AC25" s="10"/>
      <c r="AD25" s="10"/>
      <c r="AE25" s="10"/>
      <c r="AF25" s="17" t="str">
        <f t="shared" ca="1" si="4"/>
        <v/>
      </c>
      <c r="AG25" s="8" t="str">
        <f t="shared" ca="1" si="6"/>
        <v/>
      </c>
      <c r="AH25" s="10"/>
      <c r="AI25" s="8" t="str">
        <f t="shared" ca="1" si="1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6"/>
      <c r="AV25" s="10"/>
      <c r="AW25" s="10"/>
      <c r="AX25" s="10"/>
      <c r="AY25" s="10"/>
      <c r="AZ25" s="10"/>
      <c r="BA25" s="10"/>
      <c r="BB25" s="10"/>
      <c r="BC25" s="16"/>
      <c r="BD25" s="10" t="str">
        <f t="shared" si="5"/>
        <v/>
      </c>
      <c r="BE25" s="10"/>
      <c r="BF25" s="10"/>
      <c r="BG25" s="10"/>
      <c r="BH25" s="10"/>
      <c r="BI25" s="10"/>
      <c r="BJ25" s="10"/>
      <c r="BK25" s="10"/>
      <c r="BL25" s="16"/>
      <c r="BM25" s="10"/>
      <c r="BN25" s="10"/>
      <c r="BO25" s="32"/>
      <c r="BP25" s="16"/>
      <c r="BQ25" s="10"/>
      <c r="BR25" s="10"/>
    </row>
    <row r="26" spans="1:70" x14ac:dyDescent="0.2">
      <c r="A26" s="4" t="str">
        <f ca="1">IF($D26="", "", INDIRECT("$D26"))</f>
        <v/>
      </c>
      <c r="B26" s="23"/>
      <c r="C26" s="9"/>
      <c r="D26" s="32"/>
      <c r="E26" s="33"/>
      <c r="F26" s="8" t="str">
        <f t="shared" si="2"/>
        <v/>
      </c>
      <c r="G26" s="32"/>
      <c r="H26" s="12"/>
      <c r="I26" s="32"/>
      <c r="J26" s="8" t="str">
        <f t="shared" si="3"/>
        <v/>
      </c>
      <c r="K26" s="32"/>
      <c r="L26" s="32"/>
      <c r="M26" s="32"/>
      <c r="N26" s="8"/>
      <c r="O26" s="10"/>
      <c r="P26" s="17" t="str">
        <f ca="1">IF($H26="", "", INDIRECT("$H26"))</f>
        <v/>
      </c>
      <c r="Q26" s="12"/>
      <c r="R26" s="32"/>
      <c r="S26" s="24"/>
      <c r="T26" s="32"/>
      <c r="U26" s="31"/>
      <c r="V26" s="31"/>
      <c r="W26" s="8" t="str">
        <f t="shared" si="0"/>
        <v/>
      </c>
      <c r="X26" s="10"/>
      <c r="Y26" s="10"/>
      <c r="Z26" s="10"/>
      <c r="AA26" s="10"/>
      <c r="AB26" s="10"/>
      <c r="AC26" s="10"/>
      <c r="AD26" s="10"/>
      <c r="AE26" s="10"/>
      <c r="AF26" s="17" t="str">
        <f t="shared" ca="1" si="4"/>
        <v/>
      </c>
      <c r="AG26" s="8" t="str">
        <f t="shared" ca="1" si="6"/>
        <v/>
      </c>
      <c r="AH26" s="10"/>
      <c r="AI26" s="8" t="str">
        <f t="shared" ca="1" si="1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6"/>
      <c r="AV26" s="10"/>
      <c r="AW26" s="10"/>
      <c r="AX26" s="10"/>
      <c r="AY26" s="10"/>
      <c r="AZ26" s="10"/>
      <c r="BA26" s="10"/>
      <c r="BB26" s="10"/>
      <c r="BC26" s="16"/>
      <c r="BD26" s="10" t="str">
        <f t="shared" si="5"/>
        <v/>
      </c>
      <c r="BE26" s="10"/>
      <c r="BF26" s="10"/>
      <c r="BG26" s="10"/>
      <c r="BH26" s="10"/>
      <c r="BI26" s="10"/>
      <c r="BJ26" s="10"/>
      <c r="BK26" s="10"/>
      <c r="BL26" s="16"/>
      <c r="BM26" s="10"/>
      <c r="BN26" s="10"/>
      <c r="BO26" s="32"/>
      <c r="BP26" s="16"/>
      <c r="BQ26" s="10"/>
      <c r="BR26" s="10"/>
    </row>
    <row r="27" spans="1:70" x14ac:dyDescent="0.2">
      <c r="A27" s="4" t="str">
        <f ca="1">IF($D27="", "", INDIRECT("$D27"))</f>
        <v/>
      </c>
      <c r="B27" s="23"/>
      <c r="C27" s="9"/>
      <c r="D27" s="32"/>
      <c r="E27" s="33"/>
      <c r="F27" s="8" t="str">
        <f t="shared" si="2"/>
        <v/>
      </c>
      <c r="G27" s="32"/>
      <c r="H27" s="12"/>
      <c r="I27" s="32"/>
      <c r="J27" s="8" t="str">
        <f t="shared" si="3"/>
        <v/>
      </c>
      <c r="K27" s="32"/>
      <c r="L27" s="32"/>
      <c r="M27" s="32"/>
      <c r="N27" s="8"/>
      <c r="O27" s="10"/>
      <c r="P27" s="17" t="str">
        <f ca="1">IF($H27="", "", INDIRECT("$H27"))</f>
        <v/>
      </c>
      <c r="Q27" s="12"/>
      <c r="R27" s="24"/>
      <c r="S27" s="24"/>
      <c r="T27" s="32"/>
      <c r="U27" s="31"/>
      <c r="V27" s="31"/>
      <c r="W27" s="8" t="str">
        <f t="shared" si="0"/>
        <v/>
      </c>
      <c r="X27" s="10"/>
      <c r="Y27" s="10"/>
      <c r="Z27" s="10"/>
      <c r="AA27" s="10"/>
      <c r="AB27" s="10"/>
      <c r="AC27" s="10"/>
      <c r="AD27" s="10"/>
      <c r="AE27" s="10"/>
      <c r="AF27" s="17" t="str">
        <f t="shared" ca="1" si="4"/>
        <v/>
      </c>
      <c r="AG27" s="8" t="str">
        <f t="shared" ca="1" si="6"/>
        <v/>
      </c>
      <c r="AH27" s="10"/>
      <c r="AI27" s="8" t="str">
        <f t="shared" ca="1" si="1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6"/>
      <c r="AV27" s="10"/>
      <c r="AW27" s="10"/>
      <c r="AX27" s="10"/>
      <c r="AY27" s="10"/>
      <c r="AZ27" s="10"/>
      <c r="BA27" s="10"/>
      <c r="BB27" s="10"/>
      <c r="BC27" s="16"/>
      <c r="BD27" s="10" t="str">
        <f t="shared" si="5"/>
        <v/>
      </c>
      <c r="BE27" s="10"/>
      <c r="BF27" s="10"/>
      <c r="BG27" s="10"/>
      <c r="BH27" s="10"/>
      <c r="BI27" s="10"/>
      <c r="BJ27" s="10"/>
      <c r="BK27" s="10"/>
      <c r="BL27" s="16"/>
      <c r="BM27" s="10"/>
      <c r="BN27" s="10"/>
      <c r="BO27" s="32"/>
      <c r="BP27" s="16"/>
      <c r="BQ27" s="10"/>
      <c r="BR27" s="10"/>
    </row>
    <row r="28" spans="1:70" x14ac:dyDescent="0.2">
      <c r="A28" s="4" t="str">
        <f ca="1">IF($D28="", "", INDIRECT("$D28"))</f>
        <v/>
      </c>
      <c r="B28" s="23"/>
      <c r="C28" s="9"/>
      <c r="D28" s="32"/>
      <c r="E28" s="33"/>
      <c r="F28" s="8" t="str">
        <f t="shared" si="2"/>
        <v/>
      </c>
      <c r="G28" s="32"/>
      <c r="H28" s="12"/>
      <c r="I28" s="32"/>
      <c r="J28" s="8" t="str">
        <f t="shared" si="3"/>
        <v/>
      </c>
      <c r="K28" s="32"/>
      <c r="L28" s="32"/>
      <c r="M28" s="32"/>
      <c r="N28" s="8"/>
      <c r="O28" s="10"/>
      <c r="P28" s="17" t="str">
        <f ca="1">IF($H28="", "", INDIRECT("$H28"))</f>
        <v/>
      </c>
      <c r="Q28" s="12"/>
      <c r="R28" s="32"/>
      <c r="S28" s="24"/>
      <c r="T28" s="32"/>
      <c r="U28" s="31"/>
      <c r="V28" s="31"/>
      <c r="W28" s="8" t="str">
        <f t="shared" si="0"/>
        <v/>
      </c>
      <c r="X28" s="10"/>
      <c r="Y28" s="10"/>
      <c r="Z28" s="10"/>
      <c r="AA28" s="10"/>
      <c r="AB28" s="10"/>
      <c r="AC28" s="10"/>
      <c r="AD28" s="10"/>
      <c r="AE28" s="10"/>
      <c r="AF28" s="17" t="str">
        <f t="shared" ca="1" si="4"/>
        <v/>
      </c>
      <c r="AG28" s="8" t="str">
        <f t="shared" ca="1" si="6"/>
        <v/>
      </c>
      <c r="AH28" s="10"/>
      <c r="AI28" s="8" t="str">
        <f t="shared" ca="1" si="1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6"/>
      <c r="AV28" s="10"/>
      <c r="AW28" s="10"/>
      <c r="AX28" s="10"/>
      <c r="AY28" s="10"/>
      <c r="AZ28" s="10"/>
      <c r="BA28" s="10"/>
      <c r="BB28" s="10"/>
      <c r="BC28" s="16"/>
      <c r="BD28" s="10" t="str">
        <f t="shared" si="5"/>
        <v/>
      </c>
      <c r="BE28" s="10"/>
      <c r="BF28" s="10"/>
      <c r="BG28" s="10"/>
      <c r="BH28" s="10"/>
      <c r="BI28" s="10"/>
      <c r="BJ28" s="10"/>
      <c r="BK28" s="10"/>
      <c r="BL28" s="16"/>
      <c r="BM28" s="10"/>
      <c r="BN28" s="10"/>
      <c r="BO28" s="32"/>
      <c r="BP28" s="16"/>
      <c r="BQ28" s="10"/>
      <c r="BR28" s="10"/>
    </row>
    <row r="29" spans="1:70" x14ac:dyDescent="0.2">
      <c r="A29" s="4" t="str">
        <f ca="1">IF($D29="", "", INDIRECT("$D29"))</f>
        <v/>
      </c>
      <c r="B29" s="23"/>
      <c r="C29" s="9"/>
      <c r="D29" s="32"/>
      <c r="E29" s="33"/>
      <c r="F29" s="8" t="str">
        <f t="shared" si="2"/>
        <v/>
      </c>
      <c r="G29" s="32"/>
      <c r="H29" s="12"/>
      <c r="I29" s="32"/>
      <c r="J29" s="8" t="str">
        <f t="shared" si="3"/>
        <v/>
      </c>
      <c r="K29" s="32"/>
      <c r="L29" s="32"/>
      <c r="M29" s="32"/>
      <c r="N29" s="8"/>
      <c r="O29" s="10"/>
      <c r="P29" s="17" t="str">
        <f ca="1">IF($H29="", "", INDIRECT("$H29"))</f>
        <v/>
      </c>
      <c r="Q29" s="12"/>
      <c r="R29" s="32"/>
      <c r="S29" s="24"/>
      <c r="T29" s="32"/>
      <c r="U29" s="31"/>
      <c r="V29" s="31"/>
      <c r="W29" s="8" t="str">
        <f t="shared" si="0"/>
        <v/>
      </c>
      <c r="X29" s="10"/>
      <c r="Y29" s="10"/>
      <c r="Z29" s="10"/>
      <c r="AA29" s="10"/>
      <c r="AB29" s="10"/>
      <c r="AC29" s="10"/>
      <c r="AD29" s="10"/>
      <c r="AE29" s="10"/>
      <c r="AF29" s="17" t="str">
        <f t="shared" ca="1" si="4"/>
        <v/>
      </c>
      <c r="AG29" s="8" t="str">
        <f t="shared" ca="1" si="6"/>
        <v/>
      </c>
      <c r="AH29" s="10"/>
      <c r="AI29" s="8" t="str">
        <f t="shared" ca="1" si="1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6"/>
      <c r="AV29" s="10"/>
      <c r="AW29" s="10"/>
      <c r="AX29" s="10"/>
      <c r="AY29" s="10"/>
      <c r="AZ29" s="10"/>
      <c r="BA29" s="10"/>
      <c r="BB29" s="10"/>
      <c r="BC29" s="10"/>
      <c r="BD29" s="10" t="str">
        <f t="shared" si="5"/>
        <v/>
      </c>
      <c r="BE29" s="10"/>
      <c r="BF29" s="10"/>
      <c r="BG29" s="10"/>
      <c r="BH29" s="10"/>
      <c r="BI29" s="10"/>
      <c r="BJ29" s="10"/>
      <c r="BK29" s="10"/>
      <c r="BL29" s="16"/>
      <c r="BM29" s="10"/>
      <c r="BN29" s="10"/>
      <c r="BO29" s="32"/>
      <c r="BP29" s="16"/>
      <c r="BQ29" s="10"/>
      <c r="BR29" s="10"/>
    </row>
    <row r="30" spans="1:70" x14ac:dyDescent="0.2">
      <c r="A30" s="4" t="str">
        <f ca="1">IF($D30="", "", INDIRECT("$D30"))</f>
        <v/>
      </c>
      <c r="B30" s="23"/>
      <c r="C30" s="9"/>
      <c r="D30" s="32"/>
      <c r="E30" s="33"/>
      <c r="F30" s="8" t="str">
        <f t="shared" si="2"/>
        <v/>
      </c>
      <c r="G30" s="32"/>
      <c r="H30" s="12"/>
      <c r="I30" s="32"/>
      <c r="J30" s="8" t="str">
        <f t="shared" si="3"/>
        <v/>
      </c>
      <c r="K30" s="32"/>
      <c r="L30" s="32"/>
      <c r="M30" s="32"/>
      <c r="N30" s="8"/>
      <c r="O30" s="10"/>
      <c r="P30" s="17" t="str">
        <f ca="1">IF($H30="", "", INDIRECT("$H30"))</f>
        <v/>
      </c>
      <c r="Q30" s="12"/>
      <c r="R30" s="32"/>
      <c r="S30" s="24"/>
      <c r="T30" s="32"/>
      <c r="U30" s="31"/>
      <c r="V30" s="31"/>
      <c r="W30" s="8" t="str">
        <f t="shared" si="0"/>
        <v/>
      </c>
      <c r="X30" s="10"/>
      <c r="Y30" s="10"/>
      <c r="Z30" s="10"/>
      <c r="AA30" s="10"/>
      <c r="AB30" s="10"/>
      <c r="AC30" s="10"/>
      <c r="AD30" s="10"/>
      <c r="AE30" s="10"/>
      <c r="AF30" s="17" t="str">
        <f t="shared" ca="1" si="4"/>
        <v/>
      </c>
      <c r="AG30" s="8" t="str">
        <f t="shared" ca="1" si="6"/>
        <v/>
      </c>
      <c r="AH30" s="10"/>
      <c r="AI30" s="8" t="str">
        <f t="shared" ca="1" si="1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6"/>
      <c r="AV30" s="10"/>
      <c r="AW30" s="10"/>
      <c r="AX30" s="10"/>
      <c r="AY30" s="10"/>
      <c r="AZ30" s="10"/>
      <c r="BA30" s="10"/>
      <c r="BB30" s="10"/>
      <c r="BC30" s="10"/>
      <c r="BD30" s="10" t="str">
        <f t="shared" si="5"/>
        <v/>
      </c>
      <c r="BE30" s="10"/>
      <c r="BF30" s="10"/>
      <c r="BG30" s="10"/>
      <c r="BH30" s="10"/>
      <c r="BI30" s="10"/>
      <c r="BJ30" s="10"/>
      <c r="BK30" s="10"/>
      <c r="BL30" s="16"/>
      <c r="BM30" s="10"/>
      <c r="BN30" s="10"/>
      <c r="BO30" s="32"/>
      <c r="BP30" s="16"/>
      <c r="BQ30" s="10"/>
      <c r="BR30" s="10"/>
    </row>
    <row r="31" spans="1:70" x14ac:dyDescent="0.2">
      <c r="A31" s="4" t="str">
        <f ca="1">IF($D31="", "", INDIRECT("$D31"))</f>
        <v/>
      </c>
      <c r="B31" s="23"/>
      <c r="C31" s="9"/>
      <c r="D31" s="32"/>
      <c r="E31" s="33"/>
      <c r="F31" s="8" t="str">
        <f t="shared" si="2"/>
        <v/>
      </c>
      <c r="G31" s="32"/>
      <c r="H31" s="12"/>
      <c r="I31" s="32"/>
      <c r="J31" s="8" t="str">
        <f t="shared" si="3"/>
        <v/>
      </c>
      <c r="K31" s="32"/>
      <c r="L31" s="32"/>
      <c r="M31" s="32"/>
      <c r="N31" s="8"/>
      <c r="O31" s="10"/>
      <c r="P31" s="17" t="str">
        <f ca="1">IF($H31="", "", INDIRECT("$H31"))</f>
        <v/>
      </c>
      <c r="Q31" s="12"/>
      <c r="R31" s="32"/>
      <c r="S31" s="24"/>
      <c r="T31" s="32"/>
      <c r="U31" s="31"/>
      <c r="V31" s="31"/>
      <c r="W31" s="8" t="str">
        <f t="shared" si="0"/>
        <v/>
      </c>
      <c r="X31" s="10"/>
      <c r="Y31" s="10"/>
      <c r="Z31" s="10"/>
      <c r="AA31" s="10"/>
      <c r="AB31" s="10"/>
      <c r="AC31" s="10"/>
      <c r="AD31" s="10"/>
      <c r="AE31" s="10"/>
      <c r="AF31" s="17" t="str">
        <f t="shared" ca="1" si="4"/>
        <v/>
      </c>
      <c r="AG31" s="8" t="str">
        <f t="shared" ca="1" si="6"/>
        <v/>
      </c>
      <c r="AH31" s="10"/>
      <c r="AI31" s="8" t="str">
        <f t="shared" ca="1" si="1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6"/>
      <c r="AV31" s="10"/>
      <c r="AW31" s="10"/>
      <c r="AX31" s="10"/>
      <c r="AY31" s="10"/>
      <c r="AZ31" s="10"/>
      <c r="BA31" s="10"/>
      <c r="BB31" s="10"/>
      <c r="BC31" s="16"/>
      <c r="BD31" s="10" t="str">
        <f t="shared" si="5"/>
        <v/>
      </c>
      <c r="BE31" s="10"/>
      <c r="BF31" s="10"/>
      <c r="BG31" s="10"/>
      <c r="BH31" s="10"/>
      <c r="BI31" s="10"/>
      <c r="BJ31" s="10"/>
      <c r="BK31" s="10"/>
      <c r="BL31" s="16"/>
      <c r="BM31" s="10"/>
      <c r="BN31" s="10"/>
      <c r="BO31" s="32"/>
      <c r="BP31" s="16"/>
      <c r="BQ31" s="10"/>
      <c r="BR31" s="10"/>
    </row>
    <row r="32" spans="1:70" x14ac:dyDescent="0.2">
      <c r="A32" s="4" t="str">
        <f ca="1">IF($D32="", "", INDIRECT("$D32"))</f>
        <v/>
      </c>
      <c r="B32" s="23"/>
      <c r="C32" s="9"/>
      <c r="D32" s="32"/>
      <c r="E32" s="33"/>
      <c r="F32" s="8" t="str">
        <f t="shared" si="2"/>
        <v/>
      </c>
      <c r="G32" s="32"/>
      <c r="H32" s="12"/>
      <c r="I32" s="32"/>
      <c r="J32" s="8" t="str">
        <f t="shared" si="3"/>
        <v/>
      </c>
      <c r="K32" s="32"/>
      <c r="L32" s="32"/>
      <c r="M32" s="32"/>
      <c r="N32" s="8"/>
      <c r="O32" s="10"/>
      <c r="P32" s="17" t="str">
        <f ca="1">IF($H32="", "", INDIRECT("$H32"))</f>
        <v/>
      </c>
      <c r="Q32" s="12"/>
      <c r="R32" s="24"/>
      <c r="S32" s="24"/>
      <c r="T32" s="32"/>
      <c r="U32" s="31"/>
      <c r="V32" s="31"/>
      <c r="W32" s="8" t="str">
        <f t="shared" si="0"/>
        <v/>
      </c>
      <c r="X32" s="10"/>
      <c r="Y32" s="10"/>
      <c r="Z32" s="10"/>
      <c r="AA32" s="10"/>
      <c r="AB32" s="10"/>
      <c r="AC32" s="10"/>
      <c r="AD32" s="10"/>
      <c r="AE32" s="10"/>
      <c r="AF32" s="17" t="str">
        <f t="shared" ca="1" si="4"/>
        <v/>
      </c>
      <c r="AG32" s="8" t="str">
        <f t="shared" ca="1" si="6"/>
        <v/>
      </c>
      <c r="AH32" s="10"/>
      <c r="AI32" s="8" t="str">
        <f t="shared" ca="1" si="1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6"/>
      <c r="AV32" s="10"/>
      <c r="AW32" s="10"/>
      <c r="AX32" s="10"/>
      <c r="AY32" s="10"/>
      <c r="AZ32" s="10"/>
      <c r="BA32" s="10"/>
      <c r="BB32" s="10"/>
      <c r="BC32" s="16"/>
      <c r="BD32" s="10" t="str">
        <f t="shared" si="5"/>
        <v/>
      </c>
      <c r="BE32" s="10"/>
      <c r="BF32" s="10"/>
      <c r="BG32" s="10"/>
      <c r="BH32" s="10"/>
      <c r="BI32" s="10"/>
      <c r="BJ32" s="10"/>
      <c r="BK32" s="10"/>
      <c r="BL32" s="16"/>
      <c r="BM32" s="10"/>
      <c r="BN32" s="10"/>
      <c r="BO32" s="32"/>
      <c r="BP32" s="16"/>
      <c r="BQ32" s="10"/>
      <c r="BR32" s="10"/>
    </row>
    <row r="33" spans="1:70" x14ac:dyDescent="0.2">
      <c r="A33" s="4" t="str">
        <f ca="1">IF($D33="", "", INDIRECT("$D33"))</f>
        <v/>
      </c>
      <c r="B33" s="23"/>
      <c r="C33" s="9"/>
      <c r="D33" s="32"/>
      <c r="E33" s="33"/>
      <c r="F33" s="8" t="str">
        <f t="shared" si="2"/>
        <v/>
      </c>
      <c r="G33" s="32"/>
      <c r="H33" s="12"/>
      <c r="I33" s="32"/>
      <c r="J33" s="8" t="str">
        <f t="shared" si="3"/>
        <v/>
      </c>
      <c r="K33" s="32"/>
      <c r="L33" s="32"/>
      <c r="M33" s="32"/>
      <c r="N33" s="8"/>
      <c r="O33" s="10"/>
      <c r="P33" s="17" t="str">
        <f ca="1">IF($H33="", "", INDIRECT("$H33"))</f>
        <v/>
      </c>
      <c r="Q33" s="12"/>
      <c r="R33" s="24"/>
      <c r="S33" s="24"/>
      <c r="T33" s="32"/>
      <c r="U33" s="31"/>
      <c r="V33" s="31"/>
      <c r="W33" s="8" t="str">
        <f t="shared" si="0"/>
        <v/>
      </c>
      <c r="X33" s="10"/>
      <c r="Y33" s="10"/>
      <c r="Z33" s="10"/>
      <c r="AA33" s="10"/>
      <c r="AB33" s="10"/>
      <c r="AC33" s="10"/>
      <c r="AD33" s="10"/>
      <c r="AE33" s="10"/>
      <c r="AF33" s="17" t="str">
        <f t="shared" ca="1" si="4"/>
        <v/>
      </c>
      <c r="AG33" s="8" t="str">
        <f t="shared" ca="1" si="6"/>
        <v/>
      </c>
      <c r="AH33" s="10"/>
      <c r="AI33" s="8" t="str">
        <f t="shared" ca="1" si="1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6"/>
      <c r="AV33" s="10"/>
      <c r="AW33" s="10"/>
      <c r="AX33" s="10"/>
      <c r="AY33" s="10"/>
      <c r="AZ33" s="10"/>
      <c r="BA33" s="10"/>
      <c r="BB33" s="10"/>
      <c r="BC33" s="16"/>
      <c r="BD33" s="10" t="str">
        <f t="shared" si="5"/>
        <v/>
      </c>
      <c r="BE33" s="10"/>
      <c r="BF33" s="10"/>
      <c r="BG33" s="10"/>
      <c r="BH33" s="10"/>
      <c r="BI33" s="10"/>
      <c r="BJ33" s="10"/>
      <c r="BK33" s="10"/>
      <c r="BL33" s="16"/>
      <c r="BM33" s="10"/>
      <c r="BN33" s="10"/>
      <c r="BO33" s="32"/>
      <c r="BP33" s="16"/>
      <c r="BQ33" s="10"/>
      <c r="BR33" s="10"/>
    </row>
    <row r="34" spans="1:70" x14ac:dyDescent="0.2">
      <c r="A34" s="4" t="str">
        <f ca="1">IF($D34="", "", INDIRECT("$D34"))</f>
        <v/>
      </c>
      <c r="B34" s="23"/>
      <c r="C34" s="9"/>
      <c r="D34" s="32"/>
      <c r="E34" s="33"/>
      <c r="F34" s="8" t="str">
        <f t="shared" si="2"/>
        <v/>
      </c>
      <c r="G34" s="32"/>
      <c r="H34" s="12"/>
      <c r="I34" s="32"/>
      <c r="J34" s="8" t="str">
        <f t="shared" si="3"/>
        <v/>
      </c>
      <c r="K34" s="32"/>
      <c r="L34" s="32"/>
      <c r="M34" s="32"/>
      <c r="N34" s="8"/>
      <c r="O34" s="10"/>
      <c r="P34" s="17" t="str">
        <f ca="1">IF($H34="", "", INDIRECT("$H34"))</f>
        <v/>
      </c>
      <c r="Q34" s="12"/>
      <c r="R34" s="24"/>
      <c r="S34" s="24"/>
      <c r="T34" s="32"/>
      <c r="U34" s="31"/>
      <c r="V34" s="31"/>
      <c r="W34" s="8" t="str">
        <f t="shared" si="0"/>
        <v/>
      </c>
      <c r="X34" s="10"/>
      <c r="Y34" s="10"/>
      <c r="Z34" s="10"/>
      <c r="AA34" s="10"/>
      <c r="AB34" s="10"/>
      <c r="AC34" s="10"/>
      <c r="AD34" s="10"/>
      <c r="AE34" s="10"/>
      <c r="AF34" s="17" t="str">
        <f t="shared" ca="1" si="4"/>
        <v/>
      </c>
      <c r="AG34" s="8" t="str">
        <f t="shared" ca="1" si="6"/>
        <v/>
      </c>
      <c r="AH34" s="10"/>
      <c r="AI34" s="8" t="str">
        <f t="shared" ca="1" si="1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6"/>
      <c r="AV34" s="10"/>
      <c r="AW34" s="10"/>
      <c r="AX34" s="10"/>
      <c r="AY34" s="10"/>
      <c r="AZ34" s="10"/>
      <c r="BA34" s="10"/>
      <c r="BB34" s="10"/>
      <c r="BC34" s="16"/>
      <c r="BD34" s="10" t="str">
        <f t="shared" si="5"/>
        <v/>
      </c>
      <c r="BE34" s="10"/>
      <c r="BF34" s="10"/>
      <c r="BG34" s="10"/>
      <c r="BH34" s="10"/>
      <c r="BI34" s="10"/>
      <c r="BJ34" s="10"/>
      <c r="BK34" s="10"/>
      <c r="BL34" s="16"/>
      <c r="BM34" s="10"/>
      <c r="BN34" s="10"/>
      <c r="BO34" s="32"/>
      <c r="BP34" s="16"/>
      <c r="BQ34" s="10"/>
      <c r="BR34" s="10"/>
    </row>
    <row r="35" spans="1:70" x14ac:dyDescent="0.2">
      <c r="A35" s="4" t="str">
        <f ca="1">IF($D35="", "", INDIRECT("$D35"))</f>
        <v/>
      </c>
      <c r="B35" s="23"/>
      <c r="C35" s="9"/>
      <c r="D35" s="32"/>
      <c r="E35" s="33"/>
      <c r="F35" s="8" t="str">
        <f t="shared" si="2"/>
        <v/>
      </c>
      <c r="G35" s="32"/>
      <c r="H35" s="12"/>
      <c r="I35" s="32"/>
      <c r="J35" s="8" t="str">
        <f t="shared" si="3"/>
        <v/>
      </c>
      <c r="K35" s="32"/>
      <c r="L35" s="32"/>
      <c r="M35" s="32"/>
      <c r="N35" s="8"/>
      <c r="O35" s="10"/>
      <c r="P35" s="17" t="str">
        <f ca="1">IF($H35="", "", INDIRECT("$H35"))</f>
        <v/>
      </c>
      <c r="Q35" s="12"/>
      <c r="R35" s="24"/>
      <c r="S35" s="24"/>
      <c r="T35" s="32"/>
      <c r="U35" s="31"/>
      <c r="V35" s="31"/>
      <c r="W35" s="8" t="str">
        <f t="shared" si="0"/>
        <v/>
      </c>
      <c r="X35" s="10"/>
      <c r="Y35" s="10"/>
      <c r="Z35" s="10"/>
      <c r="AA35" s="10"/>
      <c r="AB35" s="10"/>
      <c r="AC35" s="10"/>
      <c r="AD35" s="10"/>
      <c r="AE35" s="10"/>
      <c r="AF35" s="17" t="str">
        <f t="shared" ca="1" si="4"/>
        <v/>
      </c>
      <c r="AG35" s="8" t="str">
        <f t="shared" ca="1" si="6"/>
        <v/>
      </c>
      <c r="AH35" s="10"/>
      <c r="AI35" s="8" t="str">
        <f t="shared" ca="1" si="1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6"/>
      <c r="AV35" s="10"/>
      <c r="AW35" s="10"/>
      <c r="AX35" s="10"/>
      <c r="AY35" s="10"/>
      <c r="AZ35" s="10"/>
      <c r="BA35" s="10"/>
      <c r="BB35" s="10"/>
      <c r="BC35" s="16"/>
      <c r="BD35" s="10" t="str">
        <f t="shared" si="5"/>
        <v/>
      </c>
      <c r="BE35" s="10"/>
      <c r="BF35" s="10"/>
      <c r="BG35" s="10"/>
      <c r="BH35" s="10"/>
      <c r="BI35" s="10"/>
      <c r="BJ35" s="10"/>
      <c r="BK35" s="10"/>
      <c r="BL35" s="16"/>
      <c r="BM35" s="10"/>
      <c r="BN35" s="10"/>
      <c r="BO35" s="32"/>
      <c r="BP35" s="16"/>
      <c r="BQ35" s="10"/>
      <c r="BR35" s="10"/>
    </row>
    <row r="36" spans="1:70" x14ac:dyDescent="0.2">
      <c r="A36" s="4" t="str">
        <f ca="1">IF($D36="", "", INDIRECT("$D36"))</f>
        <v/>
      </c>
      <c r="B36" s="23"/>
      <c r="C36" s="9"/>
      <c r="D36" s="32"/>
      <c r="E36" s="33"/>
      <c r="F36" s="8" t="str">
        <f t="shared" si="2"/>
        <v/>
      </c>
      <c r="G36" s="32"/>
      <c r="H36" s="12"/>
      <c r="I36" s="32"/>
      <c r="J36" s="8" t="str">
        <f t="shared" si="3"/>
        <v/>
      </c>
      <c r="K36" s="32"/>
      <c r="L36" s="32"/>
      <c r="M36" s="32"/>
      <c r="N36" s="8"/>
      <c r="O36" s="10"/>
      <c r="P36" s="17" t="str">
        <f ca="1">IF($H36="", "", INDIRECT("$H36"))</f>
        <v/>
      </c>
      <c r="Q36" s="12"/>
      <c r="R36" s="24"/>
      <c r="S36" s="24"/>
      <c r="T36" s="32"/>
      <c r="U36" s="31"/>
      <c r="V36" s="31"/>
      <c r="W36" s="8" t="str">
        <f t="shared" si="0"/>
        <v/>
      </c>
      <c r="X36" s="10"/>
      <c r="Y36" s="10"/>
      <c r="Z36" s="10"/>
      <c r="AA36" s="10"/>
      <c r="AB36" s="10"/>
      <c r="AC36" s="10"/>
      <c r="AD36" s="10"/>
      <c r="AE36" s="10"/>
      <c r="AF36" s="17" t="str">
        <f t="shared" ca="1" si="4"/>
        <v/>
      </c>
      <c r="AG36" s="8" t="str">
        <f t="shared" ca="1" si="6"/>
        <v/>
      </c>
      <c r="AH36" s="10"/>
      <c r="AI36" s="8" t="str">
        <f t="shared" ca="1" si="1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6"/>
      <c r="AV36" s="10"/>
      <c r="AW36" s="10"/>
      <c r="AX36" s="10"/>
      <c r="AY36" s="10"/>
      <c r="AZ36" s="10"/>
      <c r="BA36" s="10"/>
      <c r="BB36" s="10"/>
      <c r="BC36" s="16"/>
      <c r="BD36" s="10" t="str">
        <f t="shared" si="5"/>
        <v/>
      </c>
      <c r="BE36" s="10"/>
      <c r="BF36" s="10"/>
      <c r="BG36" s="10"/>
      <c r="BH36" s="10"/>
      <c r="BI36" s="10"/>
      <c r="BJ36" s="10"/>
      <c r="BK36" s="10"/>
      <c r="BL36" s="16"/>
      <c r="BM36" s="10"/>
      <c r="BN36" s="10"/>
      <c r="BO36" s="32"/>
      <c r="BP36" s="16"/>
      <c r="BQ36" s="10"/>
      <c r="BR36" s="10"/>
    </row>
    <row r="37" spans="1:70" x14ac:dyDescent="0.2">
      <c r="A37" s="4" t="str">
        <f ca="1">IF($D37="", "", INDIRECT("$D37"))</f>
        <v/>
      </c>
      <c r="B37" s="23"/>
      <c r="C37" s="9"/>
      <c r="D37" s="32"/>
      <c r="E37" s="33"/>
      <c r="F37" s="8" t="str">
        <f t="shared" si="2"/>
        <v/>
      </c>
      <c r="G37" s="32"/>
      <c r="H37" s="12"/>
      <c r="I37" s="32"/>
      <c r="J37" s="8" t="str">
        <f t="shared" si="3"/>
        <v/>
      </c>
      <c r="K37" s="32"/>
      <c r="L37" s="32"/>
      <c r="M37" s="32"/>
      <c r="N37" s="8"/>
      <c r="O37" s="10"/>
      <c r="P37" s="17" t="str">
        <f ca="1">IF($H37="", "", INDIRECT("$H37"))</f>
        <v/>
      </c>
      <c r="Q37" s="12"/>
      <c r="R37" s="24"/>
      <c r="S37" s="24"/>
      <c r="T37" s="32"/>
      <c r="U37" s="31"/>
      <c r="V37" s="31"/>
      <c r="W37" s="8" t="str">
        <f t="shared" si="0"/>
        <v/>
      </c>
      <c r="X37" s="10"/>
      <c r="Y37" s="10"/>
      <c r="Z37" s="10"/>
      <c r="AA37" s="10"/>
      <c r="AB37" s="10"/>
      <c r="AC37" s="10"/>
      <c r="AD37" s="10"/>
      <c r="AE37" s="10"/>
      <c r="AF37" s="17" t="str">
        <f t="shared" ca="1" si="4"/>
        <v/>
      </c>
      <c r="AG37" s="8" t="str">
        <f t="shared" ca="1" si="6"/>
        <v/>
      </c>
      <c r="AH37" s="10"/>
      <c r="AI37" s="8" t="str">
        <f t="shared" ca="1" si="1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0"/>
      <c r="AW37" s="10"/>
      <c r="AX37" s="10"/>
      <c r="AY37" s="10"/>
      <c r="AZ37" s="10"/>
      <c r="BA37" s="10"/>
      <c r="BB37" s="10"/>
      <c r="BC37" s="16"/>
      <c r="BD37" s="10" t="str">
        <f t="shared" si="5"/>
        <v/>
      </c>
      <c r="BE37" s="10"/>
      <c r="BF37" s="10"/>
      <c r="BG37" s="10"/>
      <c r="BH37" s="10"/>
      <c r="BI37" s="10"/>
      <c r="BJ37" s="10"/>
      <c r="BK37" s="10"/>
      <c r="BL37" s="16"/>
      <c r="BM37" s="10"/>
      <c r="BN37" s="10"/>
      <c r="BO37" s="32"/>
      <c r="BP37" s="16"/>
      <c r="BQ37" s="10"/>
      <c r="BR37" s="10"/>
    </row>
    <row r="38" spans="1:70" x14ac:dyDescent="0.2">
      <c r="A38" s="4" t="str">
        <f ca="1">IF($D38="", "", INDIRECT("$D38"))</f>
        <v/>
      </c>
      <c r="B38" s="23"/>
      <c r="C38" s="9"/>
      <c r="D38" s="32"/>
      <c r="E38" s="33"/>
      <c r="F38" s="8" t="str">
        <f t="shared" si="2"/>
        <v/>
      </c>
      <c r="G38" s="32"/>
      <c r="H38" s="12"/>
      <c r="I38" s="32"/>
      <c r="J38" s="8" t="str">
        <f t="shared" si="3"/>
        <v/>
      </c>
      <c r="K38" s="32"/>
      <c r="L38" s="32"/>
      <c r="M38" s="32"/>
      <c r="N38" s="8"/>
      <c r="O38" s="10"/>
      <c r="P38" s="17" t="str">
        <f ca="1">IF($H38="", "", INDIRECT("$H38"))</f>
        <v/>
      </c>
      <c r="Q38" s="12"/>
      <c r="R38" s="24"/>
      <c r="S38" s="24"/>
      <c r="T38" s="32"/>
      <c r="U38" s="31"/>
      <c r="V38" s="31"/>
      <c r="W38" s="8" t="str">
        <f t="shared" si="0"/>
        <v/>
      </c>
      <c r="X38" s="10"/>
      <c r="Y38" s="10"/>
      <c r="Z38" s="10"/>
      <c r="AA38" s="10"/>
      <c r="AB38" s="10"/>
      <c r="AC38" s="10"/>
      <c r="AD38" s="10"/>
      <c r="AE38" s="10"/>
      <c r="AF38" s="17" t="str">
        <f t="shared" ca="1" si="4"/>
        <v/>
      </c>
      <c r="AG38" s="8" t="str">
        <f t="shared" ca="1" si="6"/>
        <v/>
      </c>
      <c r="AH38" s="10"/>
      <c r="AI38" s="8" t="str">
        <f t="shared" ca="1" si="1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6"/>
      <c r="AV38" s="10"/>
      <c r="AW38" s="10"/>
      <c r="AX38" s="10"/>
      <c r="AY38" s="10"/>
      <c r="AZ38" s="10"/>
      <c r="BA38" s="10"/>
      <c r="BB38" s="10"/>
      <c r="BC38" s="16"/>
      <c r="BD38" s="10" t="str">
        <f t="shared" si="5"/>
        <v/>
      </c>
      <c r="BE38" s="10"/>
      <c r="BF38" s="10"/>
      <c r="BG38" s="10"/>
      <c r="BH38" s="10"/>
      <c r="BI38" s="10"/>
      <c r="BJ38" s="10"/>
      <c r="BK38" s="10"/>
      <c r="BL38" s="16"/>
      <c r="BM38" s="10"/>
      <c r="BN38" s="10"/>
      <c r="BO38" s="32"/>
      <c r="BP38" s="16"/>
      <c r="BQ38" s="10"/>
      <c r="BR38" s="10"/>
    </row>
    <row r="39" spans="1:70" x14ac:dyDescent="0.2">
      <c r="A39" s="4" t="str">
        <f ca="1">IF($D39="", "", INDIRECT("$D39"))</f>
        <v/>
      </c>
      <c r="B39" s="23"/>
      <c r="C39" s="9"/>
      <c r="D39" s="26"/>
      <c r="E39" s="24"/>
      <c r="F39" s="8" t="str">
        <f t="shared" ref="F39:F70" si="7">IF(OR($G39="Primary Debulking", $G39="Laparoscopic Biopsy"), "0", IF($G39="Interval Debulking", "1", ""))</f>
        <v/>
      </c>
      <c r="G39" s="24"/>
      <c r="H39" s="12"/>
      <c r="I39" s="24"/>
      <c r="J39" s="8" t="str">
        <f t="shared" ref="J39:J70" si="8">IF($D39="", "", "Main")</f>
        <v/>
      </c>
      <c r="K39" s="24"/>
      <c r="L39" s="24"/>
      <c r="M39" s="24" t="str">
        <f t="shared" ref="M39:M69" si="9">IF($L39="no", "HGSC", "")</f>
        <v/>
      </c>
      <c r="N39" s="8"/>
      <c r="O39" s="10"/>
      <c r="P39" s="17" t="str">
        <f ca="1">IF($H39="", "", INDIRECT("$H39"))</f>
        <v/>
      </c>
      <c r="Q39" s="12"/>
      <c r="R39" s="24"/>
      <c r="S39" s="24"/>
      <c r="T39" s="24"/>
      <c r="U39" s="10"/>
      <c r="V39" s="10"/>
      <c r="W39" s="8" t="str">
        <f t="shared" si="0"/>
        <v/>
      </c>
      <c r="X39" s="10"/>
      <c r="Y39" s="10"/>
      <c r="Z39" s="10"/>
      <c r="AA39" s="10"/>
      <c r="AB39" s="10"/>
      <c r="AC39" s="10"/>
      <c r="AD39" s="10"/>
      <c r="AE39" s="10"/>
      <c r="AF39" s="17" t="str">
        <f t="shared" ca="1" si="4"/>
        <v/>
      </c>
      <c r="AG39" s="8" t="str">
        <f t="shared" ca="1" si="6"/>
        <v/>
      </c>
      <c r="AH39" s="10"/>
      <c r="AI39" s="8" t="str">
        <f t="shared" ca="1" si="1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6"/>
      <c r="AV39" s="10"/>
      <c r="AW39" s="10"/>
      <c r="AX39" s="10"/>
      <c r="AY39" s="10"/>
      <c r="AZ39" s="10"/>
      <c r="BA39" s="10"/>
      <c r="BB39" s="10"/>
      <c r="BC39" s="16"/>
      <c r="BD39" s="10" t="str">
        <f t="shared" si="5"/>
        <v/>
      </c>
      <c r="BE39" s="10"/>
      <c r="BF39" s="10"/>
      <c r="BG39" s="10"/>
      <c r="BH39" s="10"/>
      <c r="BI39" s="10"/>
      <c r="BJ39" s="10"/>
      <c r="BK39" s="10"/>
      <c r="BL39" s="16"/>
      <c r="BM39" s="10"/>
      <c r="BN39" s="10"/>
      <c r="BO39" s="10"/>
      <c r="BP39" s="16"/>
      <c r="BQ39" s="10"/>
      <c r="BR39" s="10"/>
    </row>
    <row r="40" spans="1:70" x14ac:dyDescent="0.2">
      <c r="A40" s="4" t="str">
        <f ca="1">IF($D40="", "", INDIRECT("$D40"))</f>
        <v/>
      </c>
      <c r="B40" s="23"/>
      <c r="C40" s="9"/>
      <c r="D40" s="26"/>
      <c r="E40" s="24"/>
      <c r="F40" s="8" t="str">
        <f t="shared" si="7"/>
        <v/>
      </c>
      <c r="G40" s="24"/>
      <c r="H40" s="12"/>
      <c r="I40" s="24"/>
      <c r="J40" s="8" t="str">
        <f t="shared" si="8"/>
        <v/>
      </c>
      <c r="K40" s="24"/>
      <c r="L40" s="24"/>
      <c r="M40" s="24" t="str">
        <f t="shared" si="9"/>
        <v/>
      </c>
      <c r="N40" s="8"/>
      <c r="O40" s="10"/>
      <c r="P40" s="17" t="str">
        <f ca="1">IF($H40="", "", INDIRECT("$H40"))</f>
        <v/>
      </c>
      <c r="Q40" s="12"/>
      <c r="R40" s="24"/>
      <c r="S40" s="24"/>
      <c r="T40" s="24"/>
      <c r="U40" s="10"/>
      <c r="V40" s="10"/>
      <c r="W40" s="8" t="str">
        <f t="shared" si="0"/>
        <v/>
      </c>
      <c r="X40" s="10"/>
      <c r="Y40" s="10"/>
      <c r="Z40" s="10"/>
      <c r="AA40" s="10"/>
      <c r="AB40" s="10"/>
      <c r="AC40" s="10"/>
      <c r="AD40" s="10"/>
      <c r="AE40" s="10"/>
      <c r="AF40" s="17" t="str">
        <f t="shared" ca="1" si="4"/>
        <v/>
      </c>
      <c r="AG40" s="8" t="str">
        <f t="shared" ca="1" si="6"/>
        <v/>
      </c>
      <c r="AH40" s="10"/>
      <c r="AI40" s="8" t="str">
        <f t="shared" ca="1" si="1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6"/>
      <c r="AV40" s="10"/>
      <c r="AW40" s="10"/>
      <c r="AX40" s="10"/>
      <c r="AY40" s="10"/>
      <c r="AZ40" s="10"/>
      <c r="BA40" s="10"/>
      <c r="BB40" s="10"/>
      <c r="BC40" s="16"/>
      <c r="BD40" s="10" t="str">
        <f t="shared" si="5"/>
        <v/>
      </c>
      <c r="BE40" s="10"/>
      <c r="BF40" s="10"/>
      <c r="BG40" s="10"/>
      <c r="BH40" s="10"/>
      <c r="BI40" s="10"/>
      <c r="BJ40" s="10"/>
      <c r="BK40" s="10"/>
      <c r="BL40" s="16"/>
      <c r="BM40" s="10"/>
      <c r="BN40" s="10"/>
      <c r="BO40" s="10"/>
      <c r="BP40" s="16"/>
      <c r="BQ40" s="10"/>
      <c r="BR40" s="10"/>
    </row>
    <row r="41" spans="1:70" x14ac:dyDescent="0.2">
      <c r="A41" s="4" t="str">
        <f ca="1">IF($D41="", "", INDIRECT("$D41"))</f>
        <v/>
      </c>
      <c r="B41" s="23"/>
      <c r="C41" s="9"/>
      <c r="D41" s="26"/>
      <c r="E41" s="9"/>
      <c r="F41" s="8" t="str">
        <f t="shared" si="7"/>
        <v/>
      </c>
      <c r="G41" s="24"/>
      <c r="H41" s="12"/>
      <c r="I41" s="24"/>
      <c r="J41" s="8" t="str">
        <f t="shared" si="8"/>
        <v/>
      </c>
      <c r="K41" s="24"/>
      <c r="L41" s="24"/>
      <c r="M41" s="24" t="str">
        <f t="shared" si="9"/>
        <v/>
      </c>
      <c r="N41" s="8"/>
      <c r="O41" s="10"/>
      <c r="P41" s="17" t="str">
        <f ca="1">IF($H41="", "", INDIRECT("$H41"))</f>
        <v/>
      </c>
      <c r="Q41" s="12"/>
      <c r="R41" s="24"/>
      <c r="S41" s="24"/>
      <c r="T41" s="24"/>
      <c r="U41" s="10"/>
      <c r="V41" s="10"/>
      <c r="W41" s="8" t="str">
        <f t="shared" si="0"/>
        <v/>
      </c>
      <c r="X41" s="10"/>
      <c r="Y41" s="10"/>
      <c r="Z41" s="10"/>
      <c r="AA41" s="10"/>
      <c r="AB41" s="10"/>
      <c r="AC41" s="10"/>
      <c r="AD41" s="10"/>
      <c r="AE41" s="10"/>
      <c r="AF41" s="17" t="str">
        <f t="shared" ca="1" si="4"/>
        <v/>
      </c>
      <c r="AG41" s="8" t="str">
        <f t="shared" ca="1" si="6"/>
        <v/>
      </c>
      <c r="AH41" s="10"/>
      <c r="AI41" s="8" t="str">
        <f t="shared" ca="1" si="1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6"/>
      <c r="AV41" s="10"/>
      <c r="AW41" s="10"/>
      <c r="AX41" s="10"/>
      <c r="AY41" s="10"/>
      <c r="AZ41" s="10"/>
      <c r="BA41" s="10"/>
      <c r="BB41" s="10"/>
      <c r="BC41" s="16"/>
      <c r="BD41" s="10" t="str">
        <f t="shared" si="5"/>
        <v/>
      </c>
      <c r="BE41" s="10"/>
      <c r="BF41" s="10"/>
      <c r="BG41" s="10"/>
      <c r="BH41" s="10"/>
      <c r="BI41" s="10"/>
      <c r="BJ41" s="10"/>
      <c r="BK41" s="10"/>
      <c r="BL41" s="16"/>
      <c r="BM41" s="10"/>
      <c r="BN41" s="10"/>
      <c r="BO41" s="10"/>
      <c r="BP41" s="16"/>
      <c r="BQ41" s="10"/>
      <c r="BR41" s="10"/>
    </row>
    <row r="42" spans="1:70" x14ac:dyDescent="0.2">
      <c r="A42" s="4" t="str">
        <f ca="1">IF($D42="", "", INDIRECT("$D42"))</f>
        <v/>
      </c>
      <c r="B42" s="23"/>
      <c r="C42" s="9"/>
      <c r="D42" s="26"/>
      <c r="E42" s="9"/>
      <c r="F42" s="8" t="str">
        <f t="shared" si="7"/>
        <v/>
      </c>
      <c r="G42" s="24"/>
      <c r="H42" s="12"/>
      <c r="I42" s="24"/>
      <c r="J42" s="8" t="str">
        <f t="shared" si="8"/>
        <v/>
      </c>
      <c r="K42" s="24"/>
      <c r="L42" s="24"/>
      <c r="M42" s="24" t="str">
        <f t="shared" si="9"/>
        <v/>
      </c>
      <c r="N42" s="8"/>
      <c r="O42" s="10"/>
      <c r="P42" s="17" t="str">
        <f ca="1">IF($H42="", "", INDIRECT("$H42"))</f>
        <v/>
      </c>
      <c r="Q42" s="12"/>
      <c r="R42" s="24"/>
      <c r="S42" s="24"/>
      <c r="T42" s="24"/>
      <c r="U42" s="10"/>
      <c r="V42" s="10"/>
      <c r="W42" s="8" t="str">
        <f t="shared" si="0"/>
        <v/>
      </c>
      <c r="X42" s="10"/>
      <c r="Y42" s="10"/>
      <c r="Z42" s="10"/>
      <c r="AA42" s="10"/>
      <c r="AB42" s="10"/>
      <c r="AC42" s="10"/>
      <c r="AD42" s="10"/>
      <c r="AE42" s="10"/>
      <c r="AF42" s="17" t="str">
        <f t="shared" ca="1" si="4"/>
        <v/>
      </c>
      <c r="AG42" s="8" t="str">
        <f t="shared" ca="1" si="6"/>
        <v/>
      </c>
      <c r="AH42" s="10"/>
      <c r="AI42" s="8" t="str">
        <f t="shared" ca="1" si="1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6"/>
      <c r="AV42" s="10"/>
      <c r="AW42" s="10"/>
      <c r="AX42" s="10"/>
      <c r="AY42" s="10"/>
      <c r="AZ42" s="10"/>
      <c r="BA42" s="10"/>
      <c r="BB42" s="10"/>
      <c r="BC42" s="16"/>
      <c r="BD42" s="10" t="str">
        <f t="shared" si="5"/>
        <v/>
      </c>
      <c r="BE42" s="10"/>
      <c r="BF42" s="10"/>
      <c r="BG42" s="10"/>
      <c r="BH42" s="10"/>
      <c r="BI42" s="10"/>
      <c r="BJ42" s="10"/>
      <c r="BK42" s="10"/>
      <c r="BL42" s="16"/>
      <c r="BM42" s="10"/>
      <c r="BN42" s="10"/>
      <c r="BO42" s="10"/>
      <c r="BP42" s="16"/>
      <c r="BQ42" s="10"/>
      <c r="BR42" s="10"/>
    </row>
    <row r="43" spans="1:70" x14ac:dyDescent="0.2">
      <c r="A43" s="4" t="str">
        <f ca="1">IF($D43="", "", INDIRECT("$D43"))</f>
        <v/>
      </c>
      <c r="B43" s="23"/>
      <c r="C43" s="9"/>
      <c r="D43" s="26"/>
      <c r="E43" s="9"/>
      <c r="F43" s="8" t="str">
        <f t="shared" si="7"/>
        <v/>
      </c>
      <c r="G43" s="24"/>
      <c r="H43" s="12"/>
      <c r="I43" s="24"/>
      <c r="J43" s="8" t="str">
        <f t="shared" si="8"/>
        <v/>
      </c>
      <c r="K43" s="24"/>
      <c r="L43" s="24"/>
      <c r="M43" s="24" t="str">
        <f t="shared" si="9"/>
        <v/>
      </c>
      <c r="N43" s="8"/>
      <c r="O43" s="10"/>
      <c r="P43" s="17" t="str">
        <f ca="1">IF($H43="", "", INDIRECT("$H43"))</f>
        <v/>
      </c>
      <c r="Q43" s="12"/>
      <c r="R43" s="24"/>
      <c r="S43" s="24"/>
      <c r="T43" s="24"/>
      <c r="U43" s="10"/>
      <c r="V43" s="10"/>
      <c r="W43" s="8" t="str">
        <f t="shared" si="0"/>
        <v/>
      </c>
      <c r="X43" s="10"/>
      <c r="Y43" s="10"/>
      <c r="Z43" s="10"/>
      <c r="AA43" s="10"/>
      <c r="AB43" s="10"/>
      <c r="AC43" s="10"/>
      <c r="AD43" s="10"/>
      <c r="AE43" s="10"/>
      <c r="AF43" s="17" t="str">
        <f t="shared" ca="1" si="4"/>
        <v/>
      </c>
      <c r="AG43" s="8" t="str">
        <f t="shared" ca="1" si="6"/>
        <v/>
      </c>
      <c r="AH43" s="10"/>
      <c r="AI43" s="8" t="str">
        <f t="shared" ca="1" si="1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6"/>
      <c r="AV43" s="10"/>
      <c r="AW43" s="10"/>
      <c r="AX43" s="10"/>
      <c r="AY43" s="10"/>
      <c r="AZ43" s="10"/>
      <c r="BA43" s="10"/>
      <c r="BB43" s="10"/>
      <c r="BC43" s="16"/>
      <c r="BD43" s="10" t="str">
        <f t="shared" si="5"/>
        <v/>
      </c>
      <c r="BE43" s="10"/>
      <c r="BF43" s="10"/>
      <c r="BG43" s="10"/>
      <c r="BH43" s="10"/>
      <c r="BI43" s="10"/>
      <c r="BJ43" s="10"/>
      <c r="BK43" s="10"/>
      <c r="BL43" s="16"/>
      <c r="BM43" s="10"/>
      <c r="BN43" s="10"/>
      <c r="BO43" s="10"/>
      <c r="BP43" s="16"/>
      <c r="BQ43" s="10"/>
      <c r="BR43" s="10"/>
    </row>
    <row r="44" spans="1:70" x14ac:dyDescent="0.2">
      <c r="A44" s="4" t="str">
        <f ca="1">IF($D44="", "", INDIRECT("$D44"))</f>
        <v/>
      </c>
      <c r="B44" s="23"/>
      <c r="C44" s="9"/>
      <c r="D44" s="26"/>
      <c r="E44" s="9"/>
      <c r="F44" s="8" t="str">
        <f t="shared" si="7"/>
        <v/>
      </c>
      <c r="G44" s="24"/>
      <c r="H44" s="12"/>
      <c r="I44" s="24"/>
      <c r="J44" s="8" t="str">
        <f t="shared" si="8"/>
        <v/>
      </c>
      <c r="K44" s="24"/>
      <c r="L44" s="24"/>
      <c r="M44" s="24" t="str">
        <f t="shared" si="9"/>
        <v/>
      </c>
      <c r="N44" s="8"/>
      <c r="O44" s="10"/>
      <c r="P44" s="17" t="str">
        <f ca="1">IF($H44="", "", INDIRECT("$H44"))</f>
        <v/>
      </c>
      <c r="Q44" s="12"/>
      <c r="R44" s="24"/>
      <c r="S44" s="24"/>
      <c r="T44" s="24"/>
      <c r="U44" s="10"/>
      <c r="V44" s="10"/>
      <c r="W44" s="8" t="str">
        <f t="shared" si="0"/>
        <v/>
      </c>
      <c r="X44" s="10"/>
      <c r="Y44" s="10"/>
      <c r="Z44" s="10"/>
      <c r="AA44" s="10"/>
      <c r="AB44" s="10"/>
      <c r="AC44" s="10"/>
      <c r="AD44" s="10"/>
      <c r="AE44" s="10"/>
      <c r="AF44" s="17" t="str">
        <f t="shared" ca="1" si="4"/>
        <v/>
      </c>
      <c r="AG44" s="8" t="str">
        <f t="shared" ca="1" si="6"/>
        <v/>
      </c>
      <c r="AH44" s="10"/>
      <c r="AI44" s="8" t="str">
        <f t="shared" ca="1" si="1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6"/>
      <c r="AV44" s="10"/>
      <c r="AW44" s="10"/>
      <c r="AX44" s="10"/>
      <c r="AY44" s="10"/>
      <c r="AZ44" s="10"/>
      <c r="BA44" s="10"/>
      <c r="BB44" s="10"/>
      <c r="BC44" s="16"/>
      <c r="BD44" s="10" t="str">
        <f t="shared" si="5"/>
        <v/>
      </c>
      <c r="BE44" s="10"/>
      <c r="BF44" s="10"/>
      <c r="BG44" s="10"/>
      <c r="BH44" s="10"/>
      <c r="BI44" s="10"/>
      <c r="BJ44" s="10"/>
      <c r="BK44" s="10"/>
      <c r="BL44" s="16"/>
      <c r="BM44" s="10"/>
      <c r="BN44" s="10"/>
      <c r="BO44" s="10"/>
      <c r="BP44" s="16"/>
      <c r="BQ44" s="10"/>
      <c r="BR44" s="10"/>
    </row>
    <row r="45" spans="1:70" x14ac:dyDescent="0.2">
      <c r="A45" s="4" t="str">
        <f ca="1">IF($D45="", "", INDIRECT("$D45"))</f>
        <v/>
      </c>
      <c r="B45" s="23"/>
      <c r="C45" s="9"/>
      <c r="D45" s="26"/>
      <c r="E45" s="9"/>
      <c r="F45" s="8" t="str">
        <f t="shared" si="7"/>
        <v/>
      </c>
      <c r="G45" s="24"/>
      <c r="H45" s="12"/>
      <c r="I45" s="24"/>
      <c r="J45" s="8" t="str">
        <f t="shared" si="8"/>
        <v/>
      </c>
      <c r="K45" s="24"/>
      <c r="L45" s="24"/>
      <c r="M45" s="24" t="str">
        <f t="shared" si="9"/>
        <v/>
      </c>
      <c r="N45" s="8"/>
      <c r="O45" s="10"/>
      <c r="P45" s="17" t="str">
        <f ca="1">IF($H45="", "", INDIRECT("$H45"))</f>
        <v/>
      </c>
      <c r="Q45" s="12"/>
      <c r="R45" s="24"/>
      <c r="S45" s="24"/>
      <c r="T45" s="24"/>
      <c r="U45" s="10"/>
      <c r="V45" s="10"/>
      <c r="W45" s="8" t="str">
        <f t="shared" si="0"/>
        <v/>
      </c>
      <c r="X45" s="10"/>
      <c r="Y45" s="10"/>
      <c r="Z45" s="10"/>
      <c r="AA45" s="10"/>
      <c r="AB45" s="10"/>
      <c r="AC45" s="10"/>
      <c r="AD45" s="10"/>
      <c r="AE45" s="10"/>
      <c r="AF45" s="17" t="str">
        <f t="shared" ca="1" si="4"/>
        <v/>
      </c>
      <c r="AG45" s="8" t="str">
        <f t="shared" ca="1" si="6"/>
        <v/>
      </c>
      <c r="AH45" s="10"/>
      <c r="AI45" s="8" t="str">
        <f t="shared" ca="1" si="1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6"/>
      <c r="AV45" s="10"/>
      <c r="AW45" s="10"/>
      <c r="AX45" s="10"/>
      <c r="AY45" s="10"/>
      <c r="AZ45" s="10"/>
      <c r="BA45" s="10"/>
      <c r="BB45" s="10"/>
      <c r="BC45" s="16"/>
      <c r="BD45" s="10" t="str">
        <f t="shared" si="5"/>
        <v/>
      </c>
      <c r="BE45" s="10"/>
      <c r="BF45" s="10"/>
      <c r="BG45" s="10"/>
      <c r="BH45" s="10"/>
      <c r="BI45" s="10"/>
      <c r="BJ45" s="10"/>
      <c r="BK45" s="10"/>
      <c r="BL45" s="16"/>
      <c r="BM45" s="10"/>
      <c r="BN45" s="10"/>
      <c r="BO45" s="10"/>
      <c r="BP45" s="16"/>
      <c r="BQ45" s="10"/>
      <c r="BR45" s="10"/>
    </row>
    <row r="46" spans="1:70" x14ac:dyDescent="0.2">
      <c r="A46" s="4" t="str">
        <f ca="1">IF($D46="", "", INDIRECT("$D46"))</f>
        <v/>
      </c>
      <c r="B46" s="23"/>
      <c r="C46" s="9"/>
      <c r="D46" s="26"/>
      <c r="E46" s="9"/>
      <c r="F46" s="8" t="str">
        <f t="shared" si="7"/>
        <v/>
      </c>
      <c r="G46" s="24"/>
      <c r="H46" s="12"/>
      <c r="I46" s="24"/>
      <c r="J46" s="8" t="str">
        <f t="shared" si="8"/>
        <v/>
      </c>
      <c r="K46" s="24"/>
      <c r="L46" s="24"/>
      <c r="M46" s="24" t="str">
        <f t="shared" si="9"/>
        <v/>
      </c>
      <c r="N46" s="8"/>
      <c r="O46" s="10"/>
      <c r="P46" s="17" t="str">
        <f ca="1">IF($H46="", "", INDIRECT("$H46"))</f>
        <v/>
      </c>
      <c r="Q46" s="12"/>
      <c r="R46" s="24"/>
      <c r="S46" s="24"/>
      <c r="T46" s="24"/>
      <c r="U46" s="10"/>
      <c r="V46" s="10"/>
      <c r="W46" s="8" t="str">
        <f t="shared" si="0"/>
        <v/>
      </c>
      <c r="X46" s="10"/>
      <c r="Y46" s="10"/>
      <c r="Z46" s="10"/>
      <c r="AA46" s="10"/>
      <c r="AB46" s="10"/>
      <c r="AC46" s="10"/>
      <c r="AD46" s="10"/>
      <c r="AE46" s="10"/>
      <c r="AF46" s="17" t="str">
        <f t="shared" ca="1" si="4"/>
        <v/>
      </c>
      <c r="AG46" s="8" t="str">
        <f t="shared" ca="1" si="6"/>
        <v/>
      </c>
      <c r="AH46" s="10"/>
      <c r="AI46" s="8" t="str">
        <f t="shared" ca="1" si="1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6"/>
      <c r="AV46" s="10"/>
      <c r="AW46" s="10"/>
      <c r="AX46" s="10"/>
      <c r="AY46" s="10"/>
      <c r="AZ46" s="10"/>
      <c r="BA46" s="10"/>
      <c r="BB46" s="10"/>
      <c r="BC46" s="16"/>
      <c r="BD46" s="10" t="str">
        <f t="shared" si="5"/>
        <v/>
      </c>
      <c r="BE46" s="10"/>
      <c r="BF46" s="10"/>
      <c r="BG46" s="10"/>
      <c r="BH46" s="10"/>
      <c r="BI46" s="10"/>
      <c r="BJ46" s="10"/>
      <c r="BK46" s="10"/>
      <c r="BL46" s="16"/>
      <c r="BM46" s="10"/>
      <c r="BN46" s="10"/>
      <c r="BO46" s="10"/>
      <c r="BP46" s="16"/>
      <c r="BQ46" s="10"/>
      <c r="BR46" s="10"/>
    </row>
    <row r="47" spans="1:70" x14ac:dyDescent="0.2">
      <c r="A47" s="4" t="str">
        <f ca="1">IF($D47="", "", INDIRECT("$D47"))</f>
        <v/>
      </c>
      <c r="B47" s="23"/>
      <c r="C47" s="9"/>
      <c r="D47" s="26"/>
      <c r="E47" s="9"/>
      <c r="F47" s="8" t="str">
        <f t="shared" si="7"/>
        <v/>
      </c>
      <c r="G47" s="24"/>
      <c r="H47" s="12"/>
      <c r="I47" s="24"/>
      <c r="J47" s="8" t="str">
        <f t="shared" si="8"/>
        <v/>
      </c>
      <c r="K47" s="24"/>
      <c r="L47" s="24"/>
      <c r="M47" s="24" t="str">
        <f t="shared" si="9"/>
        <v/>
      </c>
      <c r="N47" s="8"/>
      <c r="O47" s="10"/>
      <c r="P47" s="17" t="str">
        <f ca="1">IF($H47="", "", INDIRECT("$H47"))</f>
        <v/>
      </c>
      <c r="Q47" s="12"/>
      <c r="R47" s="24"/>
      <c r="S47" s="24"/>
      <c r="T47" s="24"/>
      <c r="U47" s="10"/>
      <c r="V47" s="10"/>
      <c r="W47" s="8" t="str">
        <f t="shared" si="0"/>
        <v/>
      </c>
      <c r="X47" s="10"/>
      <c r="Y47" s="10"/>
      <c r="Z47" s="10"/>
      <c r="AA47" s="10"/>
      <c r="AB47" s="10"/>
      <c r="AC47" s="10"/>
      <c r="AD47" s="10"/>
      <c r="AE47" s="10"/>
      <c r="AF47" s="17" t="str">
        <f t="shared" ca="1" si="4"/>
        <v/>
      </c>
      <c r="AG47" s="8" t="str">
        <f t="shared" ca="1" si="6"/>
        <v/>
      </c>
      <c r="AH47" s="10"/>
      <c r="AI47" s="8" t="str">
        <f t="shared" ca="1" si="1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6"/>
      <c r="AV47" s="10"/>
      <c r="AW47" s="10"/>
      <c r="AX47" s="10"/>
      <c r="AY47" s="10"/>
      <c r="AZ47" s="10"/>
      <c r="BA47" s="10"/>
      <c r="BB47" s="10"/>
      <c r="BC47" s="16"/>
      <c r="BD47" s="10" t="str">
        <f t="shared" si="5"/>
        <v/>
      </c>
      <c r="BE47" s="10"/>
      <c r="BF47" s="10"/>
      <c r="BG47" s="10"/>
      <c r="BH47" s="10"/>
      <c r="BI47" s="10"/>
      <c r="BJ47" s="10"/>
      <c r="BK47" s="10"/>
      <c r="BL47" s="16"/>
      <c r="BM47" s="10"/>
      <c r="BN47" s="10"/>
      <c r="BO47" s="10"/>
      <c r="BP47" s="16"/>
      <c r="BQ47" s="10"/>
      <c r="BR47" s="10"/>
    </row>
    <row r="48" spans="1:70" x14ac:dyDescent="0.2">
      <c r="A48" s="4" t="str">
        <f ca="1">IF($D48="", "", INDIRECT("$D48"))</f>
        <v/>
      </c>
      <c r="B48" s="23"/>
      <c r="C48" s="9"/>
      <c r="D48" s="26"/>
      <c r="E48" s="9"/>
      <c r="F48" s="8" t="str">
        <f t="shared" si="7"/>
        <v/>
      </c>
      <c r="G48" s="24"/>
      <c r="H48" s="12"/>
      <c r="I48" s="24"/>
      <c r="J48" s="8" t="str">
        <f t="shared" si="8"/>
        <v/>
      </c>
      <c r="K48" s="24"/>
      <c r="L48" s="24"/>
      <c r="M48" s="24" t="str">
        <f t="shared" si="9"/>
        <v/>
      </c>
      <c r="N48" s="8"/>
      <c r="O48" s="10"/>
      <c r="P48" s="17" t="str">
        <f ca="1">IF($H48="", "", INDIRECT("$H48"))</f>
        <v/>
      </c>
      <c r="Q48" s="12"/>
      <c r="R48" s="24"/>
      <c r="S48" s="24"/>
      <c r="T48" s="24"/>
      <c r="U48" s="10"/>
      <c r="V48" s="10"/>
      <c r="W48" s="8" t="str">
        <f t="shared" si="0"/>
        <v/>
      </c>
      <c r="X48" s="10"/>
      <c r="Y48" s="10"/>
      <c r="Z48" s="10"/>
      <c r="AA48" s="10"/>
      <c r="AB48" s="10"/>
      <c r="AC48" s="10"/>
      <c r="AD48" s="10"/>
      <c r="AE48" s="10"/>
      <c r="AF48" s="17" t="str">
        <f t="shared" ca="1" si="4"/>
        <v/>
      </c>
      <c r="AG48" s="8" t="str">
        <f t="shared" ca="1" si="6"/>
        <v/>
      </c>
      <c r="AH48" s="10"/>
      <c r="AI48" s="8" t="str">
        <f t="shared" ca="1" si="1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6"/>
      <c r="AV48" s="10"/>
      <c r="AW48" s="10"/>
      <c r="AX48" s="10"/>
      <c r="AY48" s="10"/>
      <c r="AZ48" s="10"/>
      <c r="BA48" s="10"/>
      <c r="BB48" s="10"/>
      <c r="BC48" s="16"/>
      <c r="BD48" s="10" t="str">
        <f t="shared" si="5"/>
        <v/>
      </c>
      <c r="BE48" s="10"/>
      <c r="BF48" s="10"/>
      <c r="BG48" s="10"/>
      <c r="BH48" s="10"/>
      <c r="BI48" s="10"/>
      <c r="BJ48" s="10"/>
      <c r="BK48" s="10"/>
      <c r="BL48" s="16"/>
      <c r="BM48" s="10"/>
      <c r="BN48" s="10"/>
      <c r="BO48" s="10"/>
      <c r="BP48" s="16"/>
      <c r="BQ48" s="10"/>
      <c r="BR48" s="10"/>
    </row>
    <row r="49" spans="1:70" x14ac:dyDescent="0.2">
      <c r="A49" s="4" t="str">
        <f ca="1">IF($D49="", "", INDIRECT("$D49"))</f>
        <v/>
      </c>
      <c r="B49" s="23"/>
      <c r="C49" s="9"/>
      <c r="D49" s="26"/>
      <c r="E49" s="9"/>
      <c r="F49" s="8" t="str">
        <f t="shared" si="7"/>
        <v/>
      </c>
      <c r="G49" s="24"/>
      <c r="H49" s="12"/>
      <c r="I49" s="24"/>
      <c r="J49" s="8" t="str">
        <f t="shared" si="8"/>
        <v/>
      </c>
      <c r="K49" s="24"/>
      <c r="L49" s="24"/>
      <c r="M49" s="24" t="str">
        <f t="shared" si="9"/>
        <v/>
      </c>
      <c r="N49" s="8"/>
      <c r="O49" s="10"/>
      <c r="P49" s="17" t="str">
        <f ca="1">IF($H49="", "", INDIRECT("$H49"))</f>
        <v/>
      </c>
      <c r="Q49" s="12"/>
      <c r="R49" s="24"/>
      <c r="S49" s="24"/>
      <c r="T49" s="24"/>
      <c r="U49" s="10"/>
      <c r="V49" s="10"/>
      <c r="W49" s="8" t="str">
        <f t="shared" si="0"/>
        <v/>
      </c>
      <c r="X49" s="10"/>
      <c r="Y49" s="10"/>
      <c r="Z49" s="10"/>
      <c r="AA49" s="10"/>
      <c r="AB49" s="10"/>
      <c r="AC49" s="10"/>
      <c r="AD49" s="10"/>
      <c r="AE49" s="10"/>
      <c r="AF49" s="17" t="str">
        <f t="shared" ca="1" si="4"/>
        <v/>
      </c>
      <c r="AG49" s="8" t="str">
        <f t="shared" ca="1" si="6"/>
        <v/>
      </c>
      <c r="AH49" s="10"/>
      <c r="AI49" s="8" t="str">
        <f t="shared" ca="1" si="1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6"/>
      <c r="AV49" s="10"/>
      <c r="AW49" s="10"/>
      <c r="AX49" s="10"/>
      <c r="AY49" s="10"/>
      <c r="AZ49" s="10"/>
      <c r="BA49" s="10"/>
      <c r="BB49" s="10"/>
      <c r="BC49" s="16"/>
      <c r="BD49" s="10" t="str">
        <f t="shared" si="5"/>
        <v/>
      </c>
      <c r="BE49" s="10"/>
      <c r="BF49" s="10"/>
      <c r="BG49" s="10"/>
      <c r="BH49" s="10"/>
      <c r="BI49" s="10"/>
      <c r="BJ49" s="10"/>
      <c r="BK49" s="10"/>
      <c r="BL49" s="16"/>
      <c r="BM49" s="10"/>
      <c r="BN49" s="10"/>
      <c r="BO49" s="10"/>
      <c r="BP49" s="16"/>
      <c r="BQ49" s="10"/>
      <c r="BR49" s="10"/>
    </row>
    <row r="50" spans="1:70" x14ac:dyDescent="0.2">
      <c r="A50" s="4" t="str">
        <f ca="1">IF($D50="", "", INDIRECT("$D50"))</f>
        <v/>
      </c>
      <c r="B50" s="23"/>
      <c r="C50" s="9"/>
      <c r="D50" s="26"/>
      <c r="E50" s="9"/>
      <c r="F50" s="8" t="str">
        <f t="shared" si="7"/>
        <v/>
      </c>
      <c r="G50" s="24"/>
      <c r="H50" s="12"/>
      <c r="I50" s="24"/>
      <c r="J50" s="8" t="str">
        <f t="shared" si="8"/>
        <v/>
      </c>
      <c r="K50" s="24"/>
      <c r="L50" s="24"/>
      <c r="M50" s="24" t="str">
        <f t="shared" si="9"/>
        <v/>
      </c>
      <c r="N50" s="8"/>
      <c r="O50" s="10"/>
      <c r="P50" s="17" t="str">
        <f ca="1">IF($H50="", "", INDIRECT("$H50"))</f>
        <v/>
      </c>
      <c r="Q50" s="12"/>
      <c r="R50" s="24"/>
      <c r="S50" s="24"/>
      <c r="T50" s="24"/>
      <c r="U50" s="10"/>
      <c r="V50" s="10"/>
      <c r="W50" s="8" t="str">
        <f t="shared" si="0"/>
        <v/>
      </c>
      <c r="X50" s="10"/>
      <c r="Y50" s="10"/>
      <c r="Z50" s="10"/>
      <c r="AA50" s="10"/>
      <c r="AB50" s="10"/>
      <c r="AC50" s="10"/>
      <c r="AD50" s="10"/>
      <c r="AE50" s="10"/>
      <c r="AF50" s="17" t="str">
        <f t="shared" ca="1" si="4"/>
        <v/>
      </c>
      <c r="AG50" s="8" t="str">
        <f t="shared" ca="1" si="6"/>
        <v/>
      </c>
      <c r="AH50" s="10"/>
      <c r="AI50" s="8" t="str">
        <f t="shared" ca="1" si="1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6"/>
      <c r="AV50" s="10"/>
      <c r="AW50" s="10"/>
      <c r="AX50" s="10"/>
      <c r="AY50" s="10"/>
      <c r="AZ50" s="10"/>
      <c r="BA50" s="10"/>
      <c r="BB50" s="10"/>
      <c r="BC50" s="16"/>
      <c r="BD50" s="10" t="str">
        <f t="shared" si="5"/>
        <v/>
      </c>
      <c r="BE50" s="10"/>
      <c r="BF50" s="10"/>
      <c r="BG50" s="10"/>
      <c r="BH50" s="10"/>
      <c r="BI50" s="10"/>
      <c r="BJ50" s="10"/>
      <c r="BK50" s="10"/>
      <c r="BL50" s="16"/>
      <c r="BM50" s="10"/>
      <c r="BN50" s="10"/>
      <c r="BO50" s="10"/>
      <c r="BP50" s="16"/>
      <c r="BQ50" s="10"/>
      <c r="BR50" s="10"/>
    </row>
    <row r="51" spans="1:70" x14ac:dyDescent="0.2">
      <c r="A51" s="4" t="str">
        <f ca="1">IF($D51="", "", INDIRECT("$D51"))</f>
        <v/>
      </c>
      <c r="B51" s="23"/>
      <c r="C51" s="9"/>
      <c r="D51" s="26"/>
      <c r="E51" s="9"/>
      <c r="F51" s="8" t="str">
        <f t="shared" si="7"/>
        <v/>
      </c>
      <c r="G51" s="24"/>
      <c r="H51" s="12"/>
      <c r="I51" s="24"/>
      <c r="J51" s="8" t="str">
        <f t="shared" si="8"/>
        <v/>
      </c>
      <c r="K51" s="24"/>
      <c r="L51" s="24"/>
      <c r="M51" s="24" t="str">
        <f t="shared" si="9"/>
        <v/>
      </c>
      <c r="N51" s="8"/>
      <c r="O51" s="10"/>
      <c r="P51" s="17" t="str">
        <f ca="1">IF($H51="", "", INDIRECT("$H51"))</f>
        <v/>
      </c>
      <c r="Q51" s="12"/>
      <c r="R51" s="24"/>
      <c r="S51" s="24"/>
      <c r="T51" s="24"/>
      <c r="U51" s="10"/>
      <c r="V51" s="10"/>
      <c r="W51" s="8" t="str">
        <f t="shared" si="0"/>
        <v/>
      </c>
      <c r="X51" s="10"/>
      <c r="Y51" s="10"/>
      <c r="Z51" s="10"/>
      <c r="AA51" s="10"/>
      <c r="AB51" s="10"/>
      <c r="AC51" s="10"/>
      <c r="AD51" s="10"/>
      <c r="AE51" s="10"/>
      <c r="AF51" s="17" t="str">
        <f t="shared" ca="1" si="4"/>
        <v/>
      </c>
      <c r="AG51" s="8" t="str">
        <f t="shared" ca="1" si="6"/>
        <v/>
      </c>
      <c r="AH51" s="10"/>
      <c r="AI51" s="8" t="str">
        <f t="shared" ca="1" si="1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6"/>
      <c r="AV51" s="10"/>
      <c r="AW51" s="10"/>
      <c r="AX51" s="10"/>
      <c r="AY51" s="10"/>
      <c r="AZ51" s="10"/>
      <c r="BA51" s="10"/>
      <c r="BB51" s="10"/>
      <c r="BC51" s="16"/>
      <c r="BD51" s="10" t="str">
        <f t="shared" si="5"/>
        <v/>
      </c>
      <c r="BE51" s="10"/>
      <c r="BF51" s="10"/>
      <c r="BG51" s="10"/>
      <c r="BH51" s="10"/>
      <c r="BI51" s="10"/>
      <c r="BJ51" s="10"/>
      <c r="BK51" s="10"/>
      <c r="BL51" s="16"/>
      <c r="BM51" s="10"/>
      <c r="BN51" s="10"/>
      <c r="BO51" s="10"/>
      <c r="BP51" s="16"/>
      <c r="BQ51" s="10"/>
      <c r="BR51" s="10"/>
    </row>
    <row r="52" spans="1:70" x14ac:dyDescent="0.2">
      <c r="A52" s="4" t="str">
        <f ca="1">IF($D52="", "", INDIRECT("$D52"))</f>
        <v/>
      </c>
      <c r="B52" s="23"/>
      <c r="C52" s="9"/>
      <c r="D52" s="26"/>
      <c r="E52" s="9"/>
      <c r="F52" s="8" t="str">
        <f t="shared" si="7"/>
        <v/>
      </c>
      <c r="G52" s="24"/>
      <c r="H52" s="12"/>
      <c r="I52" s="24"/>
      <c r="J52" s="8" t="str">
        <f t="shared" si="8"/>
        <v/>
      </c>
      <c r="K52" s="24"/>
      <c r="L52" s="24"/>
      <c r="M52" s="24" t="str">
        <f t="shared" si="9"/>
        <v/>
      </c>
      <c r="N52" s="8"/>
      <c r="O52" s="10"/>
      <c r="P52" s="17" t="str">
        <f ca="1">IF($H52="", "", INDIRECT("$H52"))</f>
        <v/>
      </c>
      <c r="Q52" s="12"/>
      <c r="R52" s="24"/>
      <c r="S52" s="24"/>
      <c r="T52" s="24"/>
      <c r="U52" s="10"/>
      <c r="V52" s="10"/>
      <c r="W52" s="8" t="str">
        <f t="shared" si="0"/>
        <v/>
      </c>
      <c r="X52" s="10"/>
      <c r="Y52" s="10"/>
      <c r="Z52" s="10"/>
      <c r="AA52" s="10"/>
      <c r="AB52" s="10"/>
      <c r="AC52" s="10"/>
      <c r="AD52" s="10"/>
      <c r="AE52" s="10"/>
      <c r="AF52" s="17" t="str">
        <f t="shared" ca="1" si="4"/>
        <v/>
      </c>
      <c r="AG52" s="8" t="str">
        <f t="shared" ca="1" si="6"/>
        <v/>
      </c>
      <c r="AH52" s="10"/>
      <c r="AI52" s="8" t="str">
        <f t="shared" ca="1" si="1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6"/>
      <c r="AV52" s="10"/>
      <c r="AW52" s="10"/>
      <c r="AX52" s="10"/>
      <c r="AY52" s="10"/>
      <c r="AZ52" s="10"/>
      <c r="BA52" s="10"/>
      <c r="BB52" s="10"/>
      <c r="BC52" s="16"/>
      <c r="BD52" s="10" t="str">
        <f t="shared" si="5"/>
        <v/>
      </c>
      <c r="BE52" s="10"/>
      <c r="BF52" s="10"/>
      <c r="BG52" s="10"/>
      <c r="BH52" s="10"/>
      <c r="BI52" s="10"/>
      <c r="BJ52" s="10"/>
      <c r="BK52" s="10"/>
      <c r="BL52" s="16"/>
      <c r="BM52" s="10"/>
      <c r="BN52" s="10"/>
      <c r="BO52" s="10"/>
      <c r="BP52" s="16"/>
      <c r="BQ52" s="10"/>
      <c r="BR52" s="10"/>
    </row>
    <row r="53" spans="1:70" x14ac:dyDescent="0.2">
      <c r="A53" s="4" t="str">
        <f ca="1">IF($D53="", "", INDIRECT("$D53"))</f>
        <v/>
      </c>
      <c r="B53" s="23"/>
      <c r="C53" s="9"/>
      <c r="D53" s="26"/>
      <c r="E53" s="9"/>
      <c r="F53" s="8" t="str">
        <f t="shared" si="7"/>
        <v/>
      </c>
      <c r="G53" s="24"/>
      <c r="H53" s="12"/>
      <c r="I53" s="24"/>
      <c r="J53" s="8" t="str">
        <f t="shared" si="8"/>
        <v/>
      </c>
      <c r="K53" s="24"/>
      <c r="L53" s="24"/>
      <c r="M53" s="24" t="str">
        <f t="shared" si="9"/>
        <v/>
      </c>
      <c r="N53" s="8"/>
      <c r="O53" s="10"/>
      <c r="P53" s="17" t="str">
        <f ca="1">IF($H53="", "", INDIRECT("$H53"))</f>
        <v/>
      </c>
      <c r="Q53" s="12"/>
      <c r="R53" s="24"/>
      <c r="S53" s="24"/>
      <c r="T53" s="24"/>
      <c r="U53" s="10"/>
      <c r="V53" s="10"/>
      <c r="W53" s="8" t="str">
        <f t="shared" si="0"/>
        <v/>
      </c>
      <c r="X53" s="10"/>
      <c r="Y53" s="10"/>
      <c r="Z53" s="10"/>
      <c r="AA53" s="10"/>
      <c r="AB53" s="10"/>
      <c r="AC53" s="10"/>
      <c r="AD53" s="10"/>
      <c r="AE53" s="10"/>
      <c r="AF53" s="17" t="str">
        <f t="shared" ca="1" si="4"/>
        <v/>
      </c>
      <c r="AG53" s="8" t="str">
        <f t="shared" ca="1" si="6"/>
        <v/>
      </c>
      <c r="AH53" s="10"/>
      <c r="AI53" s="8" t="str">
        <f t="shared" ca="1" si="1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6"/>
      <c r="AV53" s="10"/>
      <c r="AW53" s="10"/>
      <c r="AX53" s="10"/>
      <c r="AY53" s="10"/>
      <c r="AZ53" s="10"/>
      <c r="BA53" s="10"/>
      <c r="BB53" s="10"/>
      <c r="BC53" s="16"/>
      <c r="BD53" s="10" t="str">
        <f t="shared" si="5"/>
        <v/>
      </c>
      <c r="BE53" s="10"/>
      <c r="BF53" s="10"/>
      <c r="BG53" s="10"/>
      <c r="BH53" s="10"/>
      <c r="BI53" s="10"/>
      <c r="BJ53" s="10"/>
      <c r="BK53" s="10"/>
      <c r="BL53" s="16"/>
      <c r="BM53" s="10"/>
      <c r="BN53" s="10"/>
      <c r="BO53" s="10"/>
      <c r="BP53" s="16"/>
      <c r="BQ53" s="10"/>
      <c r="BR53" s="10"/>
    </row>
    <row r="54" spans="1:70" x14ac:dyDescent="0.2">
      <c r="A54" s="4" t="str">
        <f ca="1">IF($D54="", "", INDIRECT("$D54"))</f>
        <v/>
      </c>
      <c r="B54" s="23"/>
      <c r="C54" s="9"/>
      <c r="D54" s="26"/>
      <c r="E54" s="9"/>
      <c r="F54" s="8" t="str">
        <f t="shared" si="7"/>
        <v/>
      </c>
      <c r="G54" s="24"/>
      <c r="H54" s="12"/>
      <c r="I54" s="24"/>
      <c r="J54" s="8" t="str">
        <f t="shared" si="8"/>
        <v/>
      </c>
      <c r="K54" s="24"/>
      <c r="L54" s="24"/>
      <c r="M54" s="24" t="str">
        <f t="shared" si="9"/>
        <v/>
      </c>
      <c r="N54" s="8"/>
      <c r="O54" s="10"/>
      <c r="P54" s="17" t="str">
        <f ca="1">IF($H54="", "", INDIRECT("$H54"))</f>
        <v/>
      </c>
      <c r="Q54" s="12"/>
      <c r="R54" s="24"/>
      <c r="S54" s="24"/>
      <c r="T54" s="24"/>
      <c r="U54" s="10"/>
      <c r="V54" s="10"/>
      <c r="W54" s="8" t="str">
        <f t="shared" si="0"/>
        <v/>
      </c>
      <c r="X54" s="10"/>
      <c r="Y54" s="10"/>
      <c r="Z54" s="10"/>
      <c r="AA54" s="10"/>
      <c r="AB54" s="10"/>
      <c r="AC54" s="10"/>
      <c r="AD54" s="10"/>
      <c r="AE54" s="10"/>
      <c r="AF54" s="17" t="str">
        <f t="shared" ca="1" si="4"/>
        <v/>
      </c>
      <c r="AG54" s="8" t="str">
        <f t="shared" ca="1" si="6"/>
        <v/>
      </c>
      <c r="AH54" s="10"/>
      <c r="AI54" s="8" t="str">
        <f t="shared" ca="1" si="1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6"/>
      <c r="AV54" s="10"/>
      <c r="AW54" s="10"/>
      <c r="AX54" s="10"/>
      <c r="AY54" s="10"/>
      <c r="AZ54" s="10"/>
      <c r="BA54" s="10"/>
      <c r="BB54" s="10"/>
      <c r="BC54" s="10"/>
      <c r="BD54" s="10" t="str">
        <f t="shared" si="5"/>
        <v/>
      </c>
      <c r="BE54" s="10"/>
      <c r="BF54" s="10"/>
      <c r="BG54" s="10"/>
      <c r="BH54" s="10"/>
      <c r="BI54" s="10"/>
      <c r="BJ54" s="10"/>
      <c r="BK54" s="10"/>
      <c r="BL54" s="16"/>
      <c r="BM54" s="10"/>
      <c r="BN54" s="10"/>
      <c r="BO54" s="10"/>
      <c r="BP54" s="16"/>
      <c r="BQ54" s="10"/>
      <c r="BR54" s="10"/>
    </row>
    <row r="55" spans="1:70" x14ac:dyDescent="0.2">
      <c r="A55" s="4" t="str">
        <f ca="1">IF($D55="", "", INDIRECT("$D55"))</f>
        <v/>
      </c>
      <c r="B55" s="23"/>
      <c r="C55" s="9"/>
      <c r="D55" s="26"/>
      <c r="E55" s="9"/>
      <c r="F55" s="8" t="str">
        <f t="shared" si="7"/>
        <v/>
      </c>
      <c r="G55" s="24"/>
      <c r="H55" s="12"/>
      <c r="I55" s="24"/>
      <c r="J55" s="8" t="str">
        <f t="shared" si="8"/>
        <v/>
      </c>
      <c r="K55" s="24"/>
      <c r="L55" s="24"/>
      <c r="M55" s="24" t="str">
        <f t="shared" si="9"/>
        <v/>
      </c>
      <c r="N55" s="8"/>
      <c r="O55" s="10"/>
      <c r="P55" s="17" t="str">
        <f ca="1">IF($H55="", "", INDIRECT("$H55"))</f>
        <v/>
      </c>
      <c r="Q55" s="12"/>
      <c r="R55" s="24"/>
      <c r="S55" s="24"/>
      <c r="T55" s="24"/>
      <c r="U55" s="10"/>
      <c r="V55" s="10"/>
      <c r="W55" s="8" t="str">
        <f t="shared" si="0"/>
        <v/>
      </c>
      <c r="X55" s="10"/>
      <c r="Y55" s="10"/>
      <c r="Z55" s="10"/>
      <c r="AA55" s="10"/>
      <c r="AB55" s="10"/>
      <c r="AC55" s="10"/>
      <c r="AD55" s="10"/>
      <c r="AE55" s="10"/>
      <c r="AF55" s="17" t="str">
        <f t="shared" ca="1" si="4"/>
        <v/>
      </c>
      <c r="AG55" s="8" t="str">
        <f t="shared" ca="1" si="6"/>
        <v/>
      </c>
      <c r="AH55" s="10"/>
      <c r="AI55" s="8" t="str">
        <f t="shared" ca="1" si="1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6"/>
      <c r="AV55" s="10"/>
      <c r="AW55" s="10"/>
      <c r="AX55" s="10"/>
      <c r="AY55" s="10"/>
      <c r="AZ55" s="10"/>
      <c r="BA55" s="10"/>
      <c r="BB55" s="10"/>
      <c r="BC55" s="10"/>
      <c r="BD55" s="10" t="str">
        <f t="shared" si="5"/>
        <v/>
      </c>
      <c r="BE55" s="10"/>
      <c r="BF55" s="10"/>
      <c r="BG55" s="10"/>
      <c r="BH55" s="10"/>
      <c r="BI55" s="10"/>
      <c r="BJ55" s="10"/>
      <c r="BK55" s="10"/>
      <c r="BL55" s="16"/>
      <c r="BM55" s="10"/>
      <c r="BN55" s="10"/>
      <c r="BO55" s="10"/>
      <c r="BP55" s="16"/>
      <c r="BQ55" s="10"/>
      <c r="BR55" s="10"/>
    </row>
    <row r="56" spans="1:70" x14ac:dyDescent="0.2">
      <c r="A56" s="4" t="str">
        <f ca="1">IF($D56="", "", INDIRECT("$D56"))</f>
        <v/>
      </c>
      <c r="B56" s="23"/>
      <c r="C56" s="9"/>
      <c r="D56" s="26"/>
      <c r="E56" s="15"/>
      <c r="F56" s="8" t="str">
        <f t="shared" si="7"/>
        <v/>
      </c>
      <c r="G56" s="24"/>
      <c r="H56" s="12"/>
      <c r="I56" s="24"/>
      <c r="J56" s="8" t="str">
        <f t="shared" si="8"/>
        <v/>
      </c>
      <c r="K56" s="24"/>
      <c r="L56" s="24"/>
      <c r="M56" s="24" t="str">
        <f t="shared" si="9"/>
        <v/>
      </c>
      <c r="N56" s="8"/>
      <c r="O56" s="10"/>
      <c r="P56" s="17" t="str">
        <f ca="1">IF($H56="", "", INDIRECT("$H56"))</f>
        <v/>
      </c>
      <c r="Q56" s="12"/>
      <c r="R56" s="24"/>
      <c r="S56" s="24"/>
      <c r="T56" s="24"/>
      <c r="U56" s="10"/>
      <c r="V56" s="10"/>
      <c r="W56" s="8" t="str">
        <f t="shared" si="0"/>
        <v/>
      </c>
      <c r="X56" s="10"/>
      <c r="Y56" s="10"/>
      <c r="Z56" s="10"/>
      <c r="AA56" s="10"/>
      <c r="AB56" s="10"/>
      <c r="AC56" s="10"/>
      <c r="AD56" s="10"/>
      <c r="AE56" s="10"/>
      <c r="AF56" s="17" t="str">
        <f t="shared" ca="1" si="4"/>
        <v/>
      </c>
      <c r="AG56" s="8" t="str">
        <f t="shared" ca="1" si="6"/>
        <v/>
      </c>
      <c r="AH56" s="10"/>
      <c r="AI56" s="8" t="str">
        <f t="shared" ca="1" si="1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6"/>
      <c r="AV56" s="10"/>
      <c r="AW56" s="10"/>
      <c r="AX56" s="10"/>
      <c r="AY56" s="10"/>
      <c r="AZ56" s="10"/>
      <c r="BA56" s="10"/>
      <c r="BB56" s="10"/>
      <c r="BC56" s="16"/>
      <c r="BD56" s="10" t="str">
        <f t="shared" si="5"/>
        <v/>
      </c>
      <c r="BE56" s="10"/>
      <c r="BF56" s="10"/>
      <c r="BG56" s="10"/>
      <c r="BH56" s="10"/>
      <c r="BI56" s="10"/>
      <c r="BJ56" s="10"/>
      <c r="BK56" s="10"/>
      <c r="BL56" s="16"/>
      <c r="BM56" s="10"/>
      <c r="BN56" s="10"/>
      <c r="BO56" s="10"/>
      <c r="BP56" s="16"/>
      <c r="BQ56" s="10"/>
      <c r="BR56" s="10"/>
    </row>
    <row r="57" spans="1:70" x14ac:dyDescent="0.2">
      <c r="A57" s="4" t="str">
        <f ca="1">IF($D57="", "", INDIRECT("$D57"))</f>
        <v/>
      </c>
      <c r="B57" s="23"/>
      <c r="C57" s="9"/>
      <c r="D57" s="26"/>
      <c r="E57" s="15"/>
      <c r="F57" s="8" t="str">
        <f t="shared" si="7"/>
        <v/>
      </c>
      <c r="G57" s="24"/>
      <c r="H57" s="12"/>
      <c r="I57" s="24"/>
      <c r="J57" s="8" t="str">
        <f t="shared" si="8"/>
        <v/>
      </c>
      <c r="K57" s="24"/>
      <c r="L57" s="24"/>
      <c r="M57" s="24" t="str">
        <f t="shared" si="9"/>
        <v/>
      </c>
      <c r="N57" s="8"/>
      <c r="O57" s="10"/>
      <c r="P57" s="17" t="str">
        <f ca="1">IF($H57="", "", INDIRECT("$H57"))</f>
        <v/>
      </c>
      <c r="Q57" s="12"/>
      <c r="R57" s="24"/>
      <c r="S57" s="24"/>
      <c r="T57" s="24"/>
      <c r="U57" s="10"/>
      <c r="V57" s="10"/>
      <c r="W57" s="8" t="str">
        <f t="shared" si="0"/>
        <v/>
      </c>
      <c r="X57" s="10"/>
      <c r="Y57" s="10"/>
      <c r="Z57" s="10"/>
      <c r="AA57" s="10"/>
      <c r="AB57" s="10"/>
      <c r="AC57" s="10"/>
      <c r="AD57" s="10"/>
      <c r="AE57" s="10"/>
      <c r="AF57" s="17" t="str">
        <f t="shared" ca="1" si="4"/>
        <v/>
      </c>
      <c r="AG57" s="8" t="str">
        <f t="shared" ca="1" si="6"/>
        <v/>
      </c>
      <c r="AH57" s="10"/>
      <c r="AI57" s="8" t="str">
        <f t="shared" ca="1" si="1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6"/>
      <c r="AV57" s="10"/>
      <c r="AW57" s="10"/>
      <c r="AX57" s="10"/>
      <c r="AY57" s="10"/>
      <c r="AZ57" s="10"/>
      <c r="BA57" s="10"/>
      <c r="BB57" s="10"/>
      <c r="BC57" s="16"/>
      <c r="BD57" s="10" t="str">
        <f t="shared" si="5"/>
        <v/>
      </c>
      <c r="BE57" s="10"/>
      <c r="BF57" s="10"/>
      <c r="BG57" s="10"/>
      <c r="BH57" s="10"/>
      <c r="BI57" s="10"/>
      <c r="BJ57" s="10"/>
      <c r="BK57" s="10"/>
      <c r="BL57" s="16"/>
      <c r="BM57" s="10"/>
      <c r="BN57" s="10"/>
      <c r="BO57" s="10"/>
      <c r="BP57" s="16"/>
      <c r="BQ57" s="10"/>
      <c r="BR57" s="10"/>
    </row>
    <row r="58" spans="1:70" x14ac:dyDescent="0.2">
      <c r="A58" s="4" t="str">
        <f ca="1">IF($D58="", "", INDIRECT("$D58"))</f>
        <v/>
      </c>
      <c r="B58" s="23"/>
      <c r="C58" s="9"/>
      <c r="D58" s="26"/>
      <c r="E58" s="15"/>
      <c r="F58" s="8" t="str">
        <f t="shared" si="7"/>
        <v/>
      </c>
      <c r="G58" s="24"/>
      <c r="H58" s="12"/>
      <c r="I58" s="24"/>
      <c r="J58" s="8" t="str">
        <f t="shared" si="8"/>
        <v/>
      </c>
      <c r="K58" s="24"/>
      <c r="L58" s="24"/>
      <c r="M58" s="24" t="str">
        <f t="shared" si="9"/>
        <v/>
      </c>
      <c r="N58" s="8"/>
      <c r="O58" s="10"/>
      <c r="P58" s="17" t="str">
        <f ca="1">IF($H58="", "", INDIRECT("$H58"))</f>
        <v/>
      </c>
      <c r="Q58" s="12"/>
      <c r="R58" s="24"/>
      <c r="S58" s="24"/>
      <c r="T58" s="24"/>
      <c r="U58" s="10"/>
      <c r="V58" s="10"/>
      <c r="W58" s="8" t="str">
        <f t="shared" si="0"/>
        <v/>
      </c>
      <c r="X58" s="10"/>
      <c r="Y58" s="10"/>
      <c r="Z58" s="10"/>
      <c r="AA58" s="10"/>
      <c r="AB58" s="10"/>
      <c r="AC58" s="10"/>
      <c r="AD58" s="10"/>
      <c r="AE58" s="10"/>
      <c r="AF58" s="17" t="str">
        <f t="shared" ca="1" si="4"/>
        <v/>
      </c>
      <c r="AG58" s="8" t="str">
        <f t="shared" ca="1" si="6"/>
        <v/>
      </c>
      <c r="AH58" s="10"/>
      <c r="AI58" s="8" t="str">
        <f t="shared" ca="1" si="1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6"/>
      <c r="AV58" s="10"/>
      <c r="AW58" s="10"/>
      <c r="AX58" s="10"/>
      <c r="AY58" s="10"/>
      <c r="AZ58" s="10"/>
      <c r="BA58" s="10"/>
      <c r="BB58" s="10"/>
      <c r="BC58" s="16"/>
      <c r="BD58" s="10" t="str">
        <f t="shared" si="5"/>
        <v/>
      </c>
      <c r="BE58" s="10"/>
      <c r="BF58" s="10"/>
      <c r="BG58" s="10"/>
      <c r="BH58" s="10"/>
      <c r="BI58" s="10"/>
      <c r="BJ58" s="10"/>
      <c r="BK58" s="10"/>
      <c r="BL58" s="16"/>
      <c r="BM58" s="10"/>
      <c r="BN58" s="10"/>
      <c r="BO58" s="10"/>
      <c r="BP58" s="16"/>
      <c r="BQ58" s="10"/>
      <c r="BR58" s="10"/>
    </row>
    <row r="59" spans="1:70" x14ac:dyDescent="0.2">
      <c r="A59" s="4" t="str">
        <f ca="1">IF($D59="", "", INDIRECT("$D59"))</f>
        <v/>
      </c>
      <c r="B59" s="23"/>
      <c r="C59" s="9"/>
      <c r="D59" s="26"/>
      <c r="E59" s="15"/>
      <c r="F59" s="8" t="str">
        <f t="shared" si="7"/>
        <v/>
      </c>
      <c r="G59" s="24"/>
      <c r="H59" s="12"/>
      <c r="I59" s="24"/>
      <c r="J59" s="8" t="str">
        <f t="shared" si="8"/>
        <v/>
      </c>
      <c r="K59" s="24"/>
      <c r="L59" s="24"/>
      <c r="M59" s="24" t="str">
        <f t="shared" si="9"/>
        <v/>
      </c>
      <c r="N59" s="8"/>
      <c r="O59" s="10"/>
      <c r="P59" s="17" t="str">
        <f ca="1">IF($H59="", "", INDIRECT("$H59"))</f>
        <v/>
      </c>
      <c r="Q59" s="12"/>
      <c r="R59" s="24"/>
      <c r="S59" s="24"/>
      <c r="T59" s="24"/>
      <c r="U59" s="10"/>
      <c r="V59" s="10"/>
      <c r="W59" s="8" t="str">
        <f t="shared" si="0"/>
        <v/>
      </c>
      <c r="X59" s="10"/>
      <c r="Y59" s="10"/>
      <c r="Z59" s="10"/>
      <c r="AA59" s="10"/>
      <c r="AB59" s="10"/>
      <c r="AC59" s="10"/>
      <c r="AD59" s="10"/>
      <c r="AE59" s="10"/>
      <c r="AF59" s="17" t="str">
        <f t="shared" ca="1" si="4"/>
        <v/>
      </c>
      <c r="AG59" s="8" t="str">
        <f t="shared" ca="1" si="6"/>
        <v/>
      </c>
      <c r="AH59" s="10"/>
      <c r="AI59" s="8" t="str">
        <f t="shared" ca="1" si="1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6"/>
      <c r="AV59" s="10"/>
      <c r="AW59" s="10"/>
      <c r="AX59" s="10"/>
      <c r="AY59" s="10"/>
      <c r="AZ59" s="10"/>
      <c r="BA59" s="10"/>
      <c r="BB59" s="10"/>
      <c r="BC59" s="16"/>
      <c r="BD59" s="10" t="str">
        <f t="shared" si="5"/>
        <v/>
      </c>
      <c r="BE59" s="10"/>
      <c r="BF59" s="10"/>
      <c r="BG59" s="10"/>
      <c r="BH59" s="10"/>
      <c r="BI59" s="10"/>
      <c r="BJ59" s="10"/>
      <c r="BK59" s="10"/>
      <c r="BL59" s="16"/>
      <c r="BM59" s="10"/>
      <c r="BN59" s="10"/>
      <c r="BO59" s="10"/>
      <c r="BP59" s="16"/>
      <c r="BQ59" s="10"/>
      <c r="BR59" s="10"/>
    </row>
    <row r="60" spans="1:70" x14ac:dyDescent="0.2">
      <c r="A60" s="4" t="str">
        <f ca="1">IF($D60="", "", INDIRECT("$D60"))</f>
        <v/>
      </c>
      <c r="B60" s="23"/>
      <c r="C60" s="9"/>
      <c r="D60" s="26"/>
      <c r="E60" s="15"/>
      <c r="F60" s="8" t="str">
        <f t="shared" si="7"/>
        <v/>
      </c>
      <c r="G60" s="24"/>
      <c r="H60" s="12"/>
      <c r="I60" s="24"/>
      <c r="J60" s="8" t="str">
        <f t="shared" si="8"/>
        <v/>
      </c>
      <c r="K60" s="24"/>
      <c r="L60" s="24"/>
      <c r="M60" s="24" t="str">
        <f t="shared" si="9"/>
        <v/>
      </c>
      <c r="N60" s="8"/>
      <c r="O60" s="10"/>
      <c r="P60" s="17" t="str">
        <f ca="1">IF($H60="", "", INDIRECT("$H60"))</f>
        <v/>
      </c>
      <c r="Q60" s="12"/>
      <c r="R60" s="24"/>
      <c r="S60" s="24"/>
      <c r="T60" s="24"/>
      <c r="U60" s="10"/>
      <c r="V60" s="10"/>
      <c r="W60" s="8" t="str">
        <f t="shared" si="0"/>
        <v/>
      </c>
      <c r="X60" s="10"/>
      <c r="Y60" s="10"/>
      <c r="Z60" s="10"/>
      <c r="AA60" s="10"/>
      <c r="AB60" s="10"/>
      <c r="AC60" s="10"/>
      <c r="AD60" s="10"/>
      <c r="AE60" s="10"/>
      <c r="AF60" s="17" t="str">
        <f t="shared" ca="1" si="4"/>
        <v/>
      </c>
      <c r="AG60" s="8" t="str">
        <f t="shared" ca="1" si="6"/>
        <v/>
      </c>
      <c r="AH60" s="10"/>
      <c r="AI60" s="8" t="str">
        <f t="shared" ca="1" si="1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6"/>
      <c r="AV60" s="10"/>
      <c r="AW60" s="10"/>
      <c r="AX60" s="10"/>
      <c r="AY60" s="10"/>
      <c r="AZ60" s="10"/>
      <c r="BA60" s="10"/>
      <c r="BB60" s="10"/>
      <c r="BC60" s="16"/>
      <c r="BD60" s="10" t="str">
        <f t="shared" si="5"/>
        <v/>
      </c>
      <c r="BE60" s="10"/>
      <c r="BF60" s="10"/>
      <c r="BG60" s="10"/>
      <c r="BH60" s="10"/>
      <c r="BI60" s="10"/>
      <c r="BJ60" s="10"/>
      <c r="BK60" s="10"/>
      <c r="BL60" s="16"/>
      <c r="BM60" s="10"/>
      <c r="BN60" s="10"/>
      <c r="BO60" s="10"/>
      <c r="BP60" s="16"/>
      <c r="BQ60" s="10"/>
      <c r="BR60" s="10"/>
    </row>
    <row r="61" spans="1:70" x14ac:dyDescent="0.2">
      <c r="A61" s="4" t="str">
        <f ca="1">IF($D61="", "", INDIRECT("$D61"))</f>
        <v/>
      </c>
      <c r="B61" s="23"/>
      <c r="C61" s="9"/>
      <c r="D61" s="26"/>
      <c r="E61" s="15"/>
      <c r="F61" s="8" t="str">
        <f t="shared" si="7"/>
        <v/>
      </c>
      <c r="G61" s="24"/>
      <c r="H61" s="12"/>
      <c r="I61" s="24"/>
      <c r="J61" s="8" t="str">
        <f t="shared" si="8"/>
        <v/>
      </c>
      <c r="K61" s="24"/>
      <c r="L61" s="24"/>
      <c r="M61" s="24"/>
      <c r="N61" s="8"/>
      <c r="O61" s="10"/>
      <c r="P61" s="17" t="str">
        <f ca="1">IF($H61="", "", INDIRECT("$H61"))</f>
        <v/>
      </c>
      <c r="Q61" s="12"/>
      <c r="R61" s="24"/>
      <c r="S61" s="24"/>
      <c r="T61" s="24"/>
      <c r="U61" s="10"/>
      <c r="V61" s="10"/>
      <c r="W61" s="8" t="str">
        <f t="shared" si="0"/>
        <v/>
      </c>
      <c r="X61" s="10"/>
      <c r="Y61" s="10"/>
      <c r="Z61" s="10"/>
      <c r="AA61" s="10"/>
      <c r="AB61" s="10"/>
      <c r="AC61" s="10"/>
      <c r="AD61" s="10"/>
      <c r="AE61" s="10"/>
      <c r="AF61" s="17" t="str">
        <f t="shared" ca="1" si="4"/>
        <v/>
      </c>
      <c r="AG61" s="8" t="str">
        <f t="shared" ca="1" si="6"/>
        <v/>
      </c>
      <c r="AH61" s="10"/>
      <c r="AI61" s="8" t="str">
        <f t="shared" ca="1" si="1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6"/>
      <c r="AV61" s="10"/>
      <c r="AW61" s="10"/>
      <c r="AX61" s="10"/>
      <c r="AY61" s="10"/>
      <c r="AZ61" s="10"/>
      <c r="BA61" s="10"/>
      <c r="BB61" s="10"/>
      <c r="BC61" s="16"/>
      <c r="BD61" s="10" t="str">
        <f t="shared" si="5"/>
        <v/>
      </c>
      <c r="BE61" s="10"/>
      <c r="BF61" s="10"/>
      <c r="BG61" s="10"/>
      <c r="BH61" s="10"/>
      <c r="BI61" s="10"/>
      <c r="BJ61" s="10"/>
      <c r="BK61" s="10"/>
      <c r="BL61" s="16"/>
      <c r="BM61" s="10"/>
      <c r="BN61" s="10"/>
      <c r="BO61" s="10"/>
      <c r="BP61" s="16"/>
      <c r="BQ61" s="10"/>
      <c r="BR61" s="10"/>
    </row>
    <row r="62" spans="1:70" x14ac:dyDescent="0.2">
      <c r="A62" s="4" t="str">
        <f ca="1">IF($D62="", "", INDIRECT("$D62"))</f>
        <v/>
      </c>
      <c r="B62" s="23"/>
      <c r="C62" s="9"/>
      <c r="D62" s="26"/>
      <c r="E62" s="24"/>
      <c r="F62" s="8" t="str">
        <f t="shared" si="7"/>
        <v/>
      </c>
      <c r="G62" s="24"/>
      <c r="H62" s="12"/>
      <c r="I62" s="24"/>
      <c r="J62" s="8" t="str">
        <f t="shared" si="8"/>
        <v/>
      </c>
      <c r="K62" s="24"/>
      <c r="L62" s="24"/>
      <c r="M62" s="24" t="str">
        <f t="shared" si="9"/>
        <v/>
      </c>
      <c r="N62" s="8"/>
      <c r="O62" s="10"/>
      <c r="P62" s="17" t="str">
        <f ca="1">IF($H62="", "", INDIRECT("$H62"))</f>
        <v/>
      </c>
      <c r="Q62" s="12"/>
      <c r="R62" s="24"/>
      <c r="S62" s="24"/>
      <c r="T62" s="24"/>
      <c r="U62" s="10"/>
      <c r="V62" s="10"/>
      <c r="W62" s="8" t="str">
        <f t="shared" si="0"/>
        <v/>
      </c>
      <c r="X62" s="10"/>
      <c r="Y62" s="10"/>
      <c r="Z62" s="10"/>
      <c r="AA62" s="10"/>
      <c r="AB62" s="10"/>
      <c r="AC62" s="10"/>
      <c r="AD62" s="10"/>
      <c r="AE62" s="10"/>
      <c r="AF62" s="17" t="str">
        <f t="shared" ca="1" si="4"/>
        <v/>
      </c>
      <c r="AG62" s="8" t="str">
        <f t="shared" ca="1" si="6"/>
        <v/>
      </c>
      <c r="AH62" s="10"/>
      <c r="AI62" s="8" t="str">
        <f t="shared" ca="1" si="1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6"/>
      <c r="AV62" s="10"/>
      <c r="AW62" s="10"/>
      <c r="AX62" s="10"/>
      <c r="AY62" s="10"/>
      <c r="AZ62" s="10"/>
      <c r="BA62" s="10"/>
      <c r="BB62" s="10"/>
      <c r="BC62" s="16"/>
      <c r="BD62" s="10" t="str">
        <f t="shared" si="5"/>
        <v/>
      </c>
      <c r="BE62" s="10"/>
      <c r="BF62" s="10"/>
      <c r="BG62" s="10"/>
      <c r="BH62" s="10"/>
      <c r="BI62" s="10"/>
      <c r="BJ62" s="10"/>
      <c r="BK62" s="10"/>
      <c r="BL62" s="16"/>
      <c r="BM62" s="10"/>
      <c r="BN62" s="10"/>
      <c r="BO62" s="10"/>
      <c r="BP62" s="16"/>
      <c r="BQ62" s="10"/>
      <c r="BR62" s="10"/>
    </row>
    <row r="63" spans="1:70" x14ac:dyDescent="0.2">
      <c r="A63" s="4" t="str">
        <f ca="1">IF($D63="", "", INDIRECT("$D63"))</f>
        <v/>
      </c>
      <c r="B63" s="23"/>
      <c r="C63" s="9"/>
      <c r="D63" s="26"/>
      <c r="E63" s="24"/>
      <c r="F63" s="8" t="str">
        <f t="shared" si="7"/>
        <v/>
      </c>
      <c r="G63" s="24"/>
      <c r="H63" s="12"/>
      <c r="I63" s="24"/>
      <c r="J63" s="8" t="str">
        <f t="shared" si="8"/>
        <v/>
      </c>
      <c r="K63" s="24"/>
      <c r="L63" s="24"/>
      <c r="M63" s="24" t="str">
        <f t="shared" si="9"/>
        <v/>
      </c>
      <c r="N63" s="8"/>
      <c r="O63" s="10"/>
      <c r="P63" s="17" t="str">
        <f ca="1">IF($H63="", "", INDIRECT("$H63"))</f>
        <v/>
      </c>
      <c r="Q63" s="12"/>
      <c r="R63" s="24"/>
      <c r="S63" s="24"/>
      <c r="T63" s="24"/>
      <c r="U63" s="10"/>
      <c r="V63" s="10"/>
      <c r="W63" s="8" t="str">
        <f t="shared" si="0"/>
        <v/>
      </c>
      <c r="X63" s="10"/>
      <c r="Y63" s="10"/>
      <c r="Z63" s="10"/>
      <c r="AA63" s="10"/>
      <c r="AB63" s="10"/>
      <c r="AC63" s="10"/>
      <c r="AD63" s="10"/>
      <c r="AE63" s="10"/>
      <c r="AF63" s="17" t="str">
        <f t="shared" ca="1" si="4"/>
        <v/>
      </c>
      <c r="AG63" s="8" t="str">
        <f t="shared" ca="1" si="6"/>
        <v/>
      </c>
      <c r="AH63" s="10"/>
      <c r="AI63" s="8" t="str">
        <f t="shared" ca="1" si="1"/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6"/>
      <c r="AV63" s="10"/>
      <c r="AW63" s="10"/>
      <c r="AX63" s="10"/>
      <c r="AY63" s="10"/>
      <c r="AZ63" s="10"/>
      <c r="BA63" s="10"/>
      <c r="BB63" s="10"/>
      <c r="BC63" s="16"/>
      <c r="BD63" s="10" t="str">
        <f t="shared" si="5"/>
        <v/>
      </c>
      <c r="BE63" s="10"/>
      <c r="BF63" s="10"/>
      <c r="BG63" s="10"/>
      <c r="BH63" s="10"/>
      <c r="BI63" s="10"/>
      <c r="BJ63" s="10"/>
      <c r="BK63" s="10"/>
      <c r="BL63" s="16"/>
      <c r="BM63" s="10"/>
      <c r="BN63" s="10"/>
      <c r="BO63" s="10"/>
      <c r="BP63" s="16"/>
      <c r="BQ63" s="10"/>
      <c r="BR63" s="10"/>
    </row>
    <row r="64" spans="1:70" x14ac:dyDescent="0.2">
      <c r="A64" s="4" t="str">
        <f ca="1">IF($D64="", "", INDIRECT("$D64"))</f>
        <v/>
      </c>
      <c r="B64" s="23"/>
      <c r="C64" s="9"/>
      <c r="D64" s="26"/>
      <c r="E64" s="24"/>
      <c r="F64" s="8" t="str">
        <f t="shared" si="7"/>
        <v/>
      </c>
      <c r="G64" s="24"/>
      <c r="H64" s="12"/>
      <c r="I64" s="24"/>
      <c r="J64" s="8" t="str">
        <f t="shared" si="8"/>
        <v/>
      </c>
      <c r="K64" s="24"/>
      <c r="L64" s="24"/>
      <c r="M64" s="24" t="str">
        <f t="shared" si="9"/>
        <v/>
      </c>
      <c r="N64" s="8"/>
      <c r="O64" s="10"/>
      <c r="P64" s="17" t="str">
        <f ca="1">IF($H64="", "", INDIRECT("$H64"))</f>
        <v/>
      </c>
      <c r="Q64" s="12"/>
      <c r="R64" s="24"/>
      <c r="S64" s="24"/>
      <c r="T64" s="24"/>
      <c r="U64" s="10"/>
      <c r="V64" s="10"/>
      <c r="W64" s="8" t="str">
        <f t="shared" si="0"/>
        <v/>
      </c>
      <c r="X64" s="10"/>
      <c r="Y64" s="10"/>
      <c r="Z64" s="10"/>
      <c r="AA64" s="10"/>
      <c r="AB64" s="10"/>
      <c r="AC64" s="10"/>
      <c r="AD64" s="10"/>
      <c r="AE64" s="10"/>
      <c r="AF64" s="17" t="str">
        <f t="shared" ca="1" si="4"/>
        <v/>
      </c>
      <c r="AG64" s="8" t="str">
        <f t="shared" ca="1" si="6"/>
        <v/>
      </c>
      <c r="AH64" s="10"/>
      <c r="AI64" s="8" t="str">
        <f t="shared" ca="1" si="1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6"/>
      <c r="AV64" s="10"/>
      <c r="AW64" s="10"/>
      <c r="AX64" s="10"/>
      <c r="AY64" s="10"/>
      <c r="AZ64" s="10"/>
      <c r="BA64" s="10"/>
      <c r="BB64" s="10"/>
      <c r="BC64" s="16"/>
      <c r="BD64" s="10" t="str">
        <f t="shared" si="5"/>
        <v/>
      </c>
      <c r="BE64" s="10"/>
      <c r="BF64" s="10"/>
      <c r="BG64" s="10"/>
      <c r="BH64" s="10"/>
      <c r="BI64" s="10"/>
      <c r="BJ64" s="10"/>
      <c r="BK64" s="10"/>
      <c r="BL64" s="16"/>
      <c r="BM64" s="10"/>
      <c r="BN64" s="10"/>
      <c r="BO64" s="10"/>
      <c r="BP64" s="16"/>
      <c r="BQ64" s="10"/>
      <c r="BR64" s="10"/>
    </row>
    <row r="65" spans="1:70" x14ac:dyDescent="0.2">
      <c r="A65" s="4" t="str">
        <f ca="1">IF($D65="", "", INDIRECT("$D65"))</f>
        <v/>
      </c>
      <c r="B65" s="23"/>
      <c r="C65" s="9"/>
      <c r="D65" s="26"/>
      <c r="E65" s="24"/>
      <c r="F65" s="8" t="str">
        <f t="shared" si="7"/>
        <v/>
      </c>
      <c r="G65" s="24"/>
      <c r="H65" s="12"/>
      <c r="I65" s="24"/>
      <c r="J65" s="8" t="str">
        <f t="shared" si="8"/>
        <v/>
      </c>
      <c r="K65" s="24"/>
      <c r="L65" s="24"/>
      <c r="M65" s="24" t="str">
        <f t="shared" si="9"/>
        <v/>
      </c>
      <c r="N65" s="8"/>
      <c r="O65" s="10"/>
      <c r="P65" s="17" t="str">
        <f ca="1">IF($H65="", "", INDIRECT("$H65"))</f>
        <v/>
      </c>
      <c r="Q65" s="12"/>
      <c r="R65" s="24"/>
      <c r="S65" s="24"/>
      <c r="T65" s="24"/>
      <c r="U65" s="10"/>
      <c r="V65" s="10"/>
      <c r="W65" s="8" t="str">
        <f t="shared" si="0"/>
        <v/>
      </c>
      <c r="X65" s="10"/>
      <c r="Y65" s="10"/>
      <c r="Z65" s="10"/>
      <c r="AA65" s="10"/>
      <c r="AB65" s="10"/>
      <c r="AC65" s="10"/>
      <c r="AD65" s="10"/>
      <c r="AE65" s="10"/>
      <c r="AF65" s="17" t="str">
        <f t="shared" ca="1" si="4"/>
        <v/>
      </c>
      <c r="AG65" s="8" t="str">
        <f t="shared" ca="1" si="6"/>
        <v/>
      </c>
      <c r="AH65" s="10"/>
      <c r="AI65" s="8" t="str">
        <f t="shared" ca="1" si="1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6"/>
      <c r="AV65" s="10"/>
      <c r="AW65" s="10"/>
      <c r="AX65" s="10"/>
      <c r="AY65" s="10"/>
      <c r="AZ65" s="10"/>
      <c r="BA65" s="10"/>
      <c r="BB65" s="10"/>
      <c r="BC65" s="16"/>
      <c r="BD65" s="10" t="str">
        <f t="shared" si="5"/>
        <v/>
      </c>
      <c r="BE65" s="10"/>
      <c r="BF65" s="10"/>
      <c r="BG65" s="10"/>
      <c r="BH65" s="10"/>
      <c r="BI65" s="10"/>
      <c r="BJ65" s="10"/>
      <c r="BK65" s="10"/>
      <c r="BL65" s="16"/>
      <c r="BM65" s="10"/>
      <c r="BN65" s="10"/>
      <c r="BO65" s="10"/>
      <c r="BP65" s="16"/>
      <c r="BQ65" s="10"/>
      <c r="BR65" s="10"/>
    </row>
    <row r="66" spans="1:70" x14ac:dyDescent="0.2">
      <c r="A66" s="4" t="str">
        <f ca="1">IF($D66="", "", INDIRECT("$D66"))</f>
        <v/>
      </c>
      <c r="B66" s="23"/>
      <c r="C66" s="9"/>
      <c r="D66" s="26"/>
      <c r="E66" s="9"/>
      <c r="F66" s="8" t="str">
        <f t="shared" si="7"/>
        <v/>
      </c>
      <c r="G66" s="24"/>
      <c r="H66" s="12"/>
      <c r="I66" s="24"/>
      <c r="J66" s="8" t="str">
        <f t="shared" si="8"/>
        <v/>
      </c>
      <c r="K66" s="24"/>
      <c r="L66" s="24"/>
      <c r="M66" s="24" t="str">
        <f t="shared" si="9"/>
        <v/>
      </c>
      <c r="N66" s="8"/>
      <c r="O66" s="10"/>
      <c r="P66" s="17" t="str">
        <f ca="1">IF($H66="", "", INDIRECT("$H66"))</f>
        <v/>
      </c>
      <c r="Q66" s="12"/>
      <c r="R66" s="24"/>
      <c r="S66" s="24"/>
      <c r="T66" s="24"/>
      <c r="U66" s="10"/>
      <c r="V66" s="10"/>
      <c r="W66" s="8" t="str">
        <f t="shared" si="0"/>
        <v/>
      </c>
      <c r="X66" s="10"/>
      <c r="Y66" s="10"/>
      <c r="Z66" s="10"/>
      <c r="AA66" s="10"/>
      <c r="AB66" s="10"/>
      <c r="AC66" s="10"/>
      <c r="AD66" s="10"/>
      <c r="AE66" s="10"/>
      <c r="AF66" s="17" t="str">
        <f t="shared" ca="1" si="4"/>
        <v/>
      </c>
      <c r="AG66" s="8" t="str">
        <f t="shared" ca="1" si="6"/>
        <v/>
      </c>
      <c r="AH66" s="10"/>
      <c r="AI66" s="8" t="str">
        <f t="shared" ca="1" si="1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6"/>
      <c r="AV66" s="10"/>
      <c r="AW66" s="10"/>
      <c r="AX66" s="10"/>
      <c r="AY66" s="10"/>
      <c r="AZ66" s="10"/>
      <c r="BA66" s="10"/>
      <c r="BB66" s="10"/>
      <c r="BC66" s="16"/>
      <c r="BD66" s="10" t="str">
        <f t="shared" si="5"/>
        <v/>
      </c>
      <c r="BE66" s="10"/>
      <c r="BF66" s="10"/>
      <c r="BG66" s="10"/>
      <c r="BH66" s="10"/>
      <c r="BI66" s="10"/>
      <c r="BJ66" s="10"/>
      <c r="BK66" s="10"/>
      <c r="BL66" s="16"/>
      <c r="BM66" s="10"/>
      <c r="BN66" s="10"/>
      <c r="BO66" s="10"/>
      <c r="BP66" s="16"/>
      <c r="BQ66" s="10"/>
      <c r="BR66" s="10"/>
    </row>
    <row r="67" spans="1:70" x14ac:dyDescent="0.2">
      <c r="A67" s="4" t="str">
        <f ca="1">IF($D67="", "", INDIRECT("$D67"))</f>
        <v/>
      </c>
      <c r="B67" s="23"/>
      <c r="C67" s="9"/>
      <c r="D67" s="26"/>
      <c r="E67" s="9"/>
      <c r="F67" s="8" t="str">
        <f t="shared" si="7"/>
        <v/>
      </c>
      <c r="G67" s="24"/>
      <c r="H67" s="12"/>
      <c r="I67" s="24"/>
      <c r="J67" s="8" t="str">
        <f t="shared" si="8"/>
        <v/>
      </c>
      <c r="K67" s="24"/>
      <c r="L67" s="24"/>
      <c r="M67" s="24" t="str">
        <f t="shared" si="9"/>
        <v/>
      </c>
      <c r="N67" s="8"/>
      <c r="O67" s="10"/>
      <c r="P67" s="17" t="str">
        <f ca="1">IF($H67="", "", INDIRECT("$H67"))</f>
        <v/>
      </c>
      <c r="Q67" s="12"/>
      <c r="R67" s="24"/>
      <c r="S67" s="24"/>
      <c r="T67" s="24"/>
      <c r="U67" s="10"/>
      <c r="V67" s="10"/>
      <c r="W67" s="8" t="str">
        <f t="shared" si="0"/>
        <v/>
      </c>
      <c r="X67" s="10"/>
      <c r="Y67" s="10"/>
      <c r="Z67" s="10"/>
      <c r="AA67" s="10"/>
      <c r="AB67" s="10"/>
      <c r="AC67" s="10"/>
      <c r="AD67" s="10"/>
      <c r="AE67" s="10"/>
      <c r="AF67" s="17" t="str">
        <f t="shared" ca="1" si="4"/>
        <v/>
      </c>
      <c r="AG67" s="8" t="str">
        <f t="shared" ca="1" si="6"/>
        <v/>
      </c>
      <c r="AH67" s="10"/>
      <c r="AI67" s="8" t="str">
        <f t="shared" ca="1" si="1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6"/>
      <c r="AV67" s="10"/>
      <c r="AW67" s="10"/>
      <c r="AX67" s="10"/>
      <c r="AY67" s="10"/>
      <c r="AZ67" s="10"/>
      <c r="BA67" s="10"/>
      <c r="BB67" s="10"/>
      <c r="BC67" s="16"/>
      <c r="BD67" s="10" t="str">
        <f t="shared" si="5"/>
        <v/>
      </c>
      <c r="BE67" s="10"/>
      <c r="BF67" s="10"/>
      <c r="BG67" s="10"/>
      <c r="BH67" s="10"/>
      <c r="BI67" s="10"/>
      <c r="BJ67" s="10"/>
      <c r="BK67" s="10"/>
      <c r="BL67" s="16"/>
      <c r="BM67" s="10"/>
      <c r="BN67" s="10"/>
      <c r="BO67" s="10"/>
      <c r="BP67" s="16"/>
      <c r="BQ67" s="10"/>
      <c r="BR67" s="10"/>
    </row>
    <row r="68" spans="1:70" x14ac:dyDescent="0.2">
      <c r="A68" s="4" t="str">
        <f ca="1">IF($D68="", "", INDIRECT("$D68"))</f>
        <v/>
      </c>
      <c r="B68" s="23"/>
      <c r="C68" s="9"/>
      <c r="D68" s="26"/>
      <c r="E68" s="9"/>
      <c r="F68" s="8" t="str">
        <f t="shared" si="7"/>
        <v/>
      </c>
      <c r="G68" s="24"/>
      <c r="H68" s="12"/>
      <c r="I68" s="24"/>
      <c r="J68" s="8" t="str">
        <f t="shared" si="8"/>
        <v/>
      </c>
      <c r="K68" s="24"/>
      <c r="L68" s="24"/>
      <c r="M68" s="24" t="str">
        <f t="shared" si="9"/>
        <v/>
      </c>
      <c r="N68" s="8"/>
      <c r="O68" s="10"/>
      <c r="P68" s="17" t="str">
        <f ca="1">IF($H68="", "", INDIRECT("$H68"))</f>
        <v/>
      </c>
      <c r="Q68" s="12"/>
      <c r="R68" s="24"/>
      <c r="S68" s="24"/>
      <c r="T68" s="24"/>
      <c r="U68" s="10"/>
      <c r="V68" s="10"/>
      <c r="W68" s="8" t="str">
        <f t="shared" si="0"/>
        <v/>
      </c>
      <c r="X68" s="10"/>
      <c r="Y68" s="10"/>
      <c r="Z68" s="10"/>
      <c r="AA68" s="10"/>
      <c r="AB68" s="10"/>
      <c r="AC68" s="10"/>
      <c r="AD68" s="10"/>
      <c r="AE68" s="10"/>
      <c r="AF68" s="17" t="str">
        <f t="shared" ca="1" si="4"/>
        <v/>
      </c>
      <c r="AG68" s="8" t="str">
        <f t="shared" ca="1" si="6"/>
        <v/>
      </c>
      <c r="AH68" s="10"/>
      <c r="AI68" s="8" t="str">
        <f t="shared" ca="1" si="1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6"/>
      <c r="AV68" s="10"/>
      <c r="AW68" s="10"/>
      <c r="AX68" s="10"/>
      <c r="AY68" s="10"/>
      <c r="AZ68" s="10"/>
      <c r="BA68" s="10"/>
      <c r="BB68" s="10"/>
      <c r="BC68" s="16"/>
      <c r="BD68" s="10" t="str">
        <f t="shared" si="5"/>
        <v/>
      </c>
      <c r="BE68" s="10"/>
      <c r="BF68" s="10"/>
      <c r="BG68" s="10"/>
      <c r="BH68" s="10"/>
      <c r="BI68" s="10"/>
      <c r="BJ68" s="10"/>
      <c r="BK68" s="10"/>
      <c r="BL68" s="16"/>
      <c r="BM68" s="10"/>
      <c r="BN68" s="10"/>
      <c r="BO68" s="10"/>
      <c r="BP68" s="16"/>
      <c r="BQ68" s="10"/>
      <c r="BR68" s="10"/>
    </row>
    <row r="69" spans="1:70" x14ac:dyDescent="0.2">
      <c r="A69" s="4" t="str">
        <f ca="1">IF($D69="", "", INDIRECT("$D69"))</f>
        <v/>
      </c>
      <c r="B69" s="23"/>
      <c r="C69" s="9"/>
      <c r="D69" s="26"/>
      <c r="E69" s="9"/>
      <c r="F69" s="8" t="str">
        <f t="shared" si="7"/>
        <v/>
      </c>
      <c r="G69" s="24"/>
      <c r="H69" s="12"/>
      <c r="I69" s="24"/>
      <c r="J69" s="8" t="str">
        <f t="shared" si="8"/>
        <v/>
      </c>
      <c r="K69" s="24"/>
      <c r="L69" s="24"/>
      <c r="M69" s="24" t="str">
        <f t="shared" si="9"/>
        <v/>
      </c>
      <c r="N69" s="8"/>
      <c r="O69" s="10"/>
      <c r="P69" s="17" t="str">
        <f ca="1">IF($H69="", "", INDIRECT("$H69"))</f>
        <v/>
      </c>
      <c r="Q69" s="12"/>
      <c r="R69" s="24"/>
      <c r="S69" s="24"/>
      <c r="T69" s="24"/>
      <c r="U69" s="10"/>
      <c r="V69" s="10"/>
      <c r="W69" s="8" t="str">
        <f t="shared" si="0"/>
        <v/>
      </c>
      <c r="X69" s="10"/>
      <c r="Y69" s="10"/>
      <c r="Z69" s="10"/>
      <c r="AA69" s="10"/>
      <c r="AB69" s="10"/>
      <c r="AC69" s="10"/>
      <c r="AD69" s="10"/>
      <c r="AE69" s="10"/>
      <c r="AF69" s="17" t="str">
        <f t="shared" ca="1" si="4"/>
        <v/>
      </c>
      <c r="AG69" s="8" t="str">
        <f t="shared" ca="1" si="6"/>
        <v/>
      </c>
      <c r="AH69" s="10"/>
      <c r="AI69" s="8" t="str">
        <f t="shared" ca="1" si="1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6"/>
      <c r="AV69" s="10"/>
      <c r="AW69" s="10"/>
      <c r="AX69" s="10"/>
      <c r="AY69" s="10"/>
      <c r="AZ69" s="10"/>
      <c r="BA69" s="10"/>
      <c r="BB69" s="10"/>
      <c r="BC69" s="16"/>
      <c r="BD69" s="10" t="str">
        <f t="shared" si="5"/>
        <v/>
      </c>
      <c r="BE69" s="10"/>
      <c r="BF69" s="10"/>
      <c r="BG69" s="10"/>
      <c r="BH69" s="10"/>
      <c r="BI69" s="10"/>
      <c r="BJ69" s="10"/>
      <c r="BK69" s="10"/>
      <c r="BL69" s="16"/>
      <c r="BM69" s="10"/>
      <c r="BN69" s="10"/>
      <c r="BO69" s="10"/>
      <c r="BP69" s="16"/>
      <c r="BQ69" s="10"/>
      <c r="BR69" s="10"/>
    </row>
    <row r="70" spans="1:70" x14ac:dyDescent="0.2">
      <c r="A70" s="4" t="str">
        <f ca="1">IF($D70="", "", INDIRECT("$D70"))</f>
        <v/>
      </c>
      <c r="B70" s="23"/>
      <c r="C70" s="9"/>
      <c r="D70" s="26"/>
      <c r="E70" s="9"/>
      <c r="F70" s="8" t="str">
        <f t="shared" si="7"/>
        <v/>
      </c>
      <c r="G70" s="24"/>
      <c r="H70" s="12"/>
      <c r="I70" s="24"/>
      <c r="J70" s="8" t="str">
        <f t="shared" si="8"/>
        <v/>
      </c>
      <c r="K70" s="24"/>
      <c r="L70" s="24"/>
      <c r="M70" s="24" t="str">
        <f t="shared" ref="M70:M100" si="10">IF($L70="no", "HGSC", "")</f>
        <v/>
      </c>
      <c r="N70" s="8"/>
      <c r="O70" s="10"/>
      <c r="P70" s="17" t="str">
        <f ca="1">IF($H70="", "", INDIRECT("$H70"))</f>
        <v/>
      </c>
      <c r="Q70" s="12"/>
      <c r="R70" s="24"/>
      <c r="S70" s="24"/>
      <c r="T70" s="24"/>
      <c r="U70" s="10"/>
      <c r="V70" s="10"/>
      <c r="W70" s="8" t="str">
        <f t="shared" ref="W70:W100" si="11">IF($T70="Single Cell Suspension", "15", "")</f>
        <v/>
      </c>
      <c r="X70" s="10"/>
      <c r="Y70" s="10"/>
      <c r="Z70" s="10"/>
      <c r="AA70" s="10"/>
      <c r="AB70" s="10"/>
      <c r="AC70" s="10"/>
      <c r="AD70" s="10"/>
      <c r="AE70" s="10"/>
      <c r="AF70" s="17" t="str">
        <f t="shared" ca="1" si="4"/>
        <v/>
      </c>
      <c r="AG70" s="8" t="str">
        <f t="shared" ca="1" si="6"/>
        <v/>
      </c>
      <c r="AH70" s="10"/>
      <c r="AI70" s="8" t="str">
        <f t="shared" ca="1" si="1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6"/>
      <c r="AV70" s="10"/>
      <c r="AW70" s="10"/>
      <c r="AX70" s="10"/>
      <c r="AY70" s="10"/>
      <c r="AZ70" s="10"/>
      <c r="BA70" s="10"/>
      <c r="BB70" s="10"/>
      <c r="BC70" s="16"/>
      <c r="BD70" s="10" t="str">
        <f t="shared" si="5"/>
        <v/>
      </c>
      <c r="BE70" s="10"/>
      <c r="BF70" s="10"/>
      <c r="BG70" s="10"/>
      <c r="BH70" s="10"/>
      <c r="BI70" s="10"/>
      <c r="BJ70" s="10"/>
      <c r="BK70" s="10"/>
      <c r="BL70" s="16"/>
      <c r="BM70" s="10"/>
      <c r="BN70" s="10"/>
      <c r="BO70" s="10"/>
      <c r="BP70" s="16"/>
      <c r="BQ70" s="10"/>
      <c r="BR70" s="10"/>
    </row>
    <row r="71" spans="1:70" x14ac:dyDescent="0.2">
      <c r="A71" s="4" t="str">
        <f ca="1">IF($D71="", "", INDIRECT("$D71"))</f>
        <v/>
      </c>
      <c r="B71" s="23"/>
      <c r="C71" s="9"/>
      <c r="D71" s="26"/>
      <c r="E71" s="9"/>
      <c r="F71" s="8" t="str">
        <f t="shared" ref="F71:F100" si="12">IF(OR($G71="Primary Debulking", $G71="Laparoscopic Biopsy"), "0", IF($G71="Interval Debulking", "1", ""))</f>
        <v/>
      </c>
      <c r="G71" s="24"/>
      <c r="H71" s="12"/>
      <c r="I71" s="24"/>
      <c r="J71" s="8" t="str">
        <f t="shared" ref="J71:J100" si="13">IF($D71="", "", "Main")</f>
        <v/>
      </c>
      <c r="K71" s="24"/>
      <c r="L71" s="24"/>
      <c r="M71" s="24" t="str">
        <f t="shared" si="10"/>
        <v/>
      </c>
      <c r="N71" s="8"/>
      <c r="O71" s="10"/>
      <c r="P71" s="17" t="str">
        <f ca="1">IF($H71="", "", INDIRECT("$H71"))</f>
        <v/>
      </c>
      <c r="Q71" s="12"/>
      <c r="R71" s="24"/>
      <c r="S71" s="24"/>
      <c r="T71" s="24"/>
      <c r="U71" s="10"/>
      <c r="V71" s="10"/>
      <c r="W71" s="8" t="str">
        <f t="shared" si="11"/>
        <v/>
      </c>
      <c r="X71" s="10"/>
      <c r="Y71" s="10"/>
      <c r="Z71" s="10"/>
      <c r="AA71" s="10"/>
      <c r="AB71" s="10"/>
      <c r="AC71" s="10"/>
      <c r="AD71" s="10"/>
      <c r="AE71" s="10"/>
      <c r="AF71" s="17" t="str">
        <f t="shared" ref="AF71:AF100" ca="1" si="14">IF($AE71="scRNA Sequencing",INDIRECT(CELL("address",$H71)), "")</f>
        <v/>
      </c>
      <c r="AG71" s="8" t="str">
        <f t="shared" ca="1" si="6"/>
        <v/>
      </c>
      <c r="AH71" s="10"/>
      <c r="AI71" s="8" t="str">
        <f t="shared" ref="AI71:AI100" ca="1" si="15">IF($AF71="", "", "5000")</f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6"/>
      <c r="AV71" s="10"/>
      <c r="AW71" s="10"/>
      <c r="AX71" s="10"/>
      <c r="AY71" s="10"/>
      <c r="AZ71" s="10"/>
      <c r="BA71" s="10"/>
      <c r="BB71" s="10"/>
      <c r="BC71" s="16"/>
      <c r="BD71" s="10" t="str">
        <f t="shared" ref="BD71:BD100" si="16">IF($BC71="", "", "IGO")</f>
        <v/>
      </c>
      <c r="BE71" s="10"/>
      <c r="BF71" s="10"/>
      <c r="BG71" s="10"/>
      <c r="BH71" s="10"/>
      <c r="BI71" s="10"/>
      <c r="BJ71" s="10"/>
      <c r="BK71" s="10"/>
      <c r="BL71" s="16"/>
      <c r="BM71" s="10"/>
      <c r="BN71" s="10"/>
      <c r="BO71" s="10"/>
      <c r="BP71" s="16"/>
      <c r="BQ71" s="10"/>
      <c r="BR71" s="10"/>
    </row>
    <row r="72" spans="1:70" x14ac:dyDescent="0.2">
      <c r="A72" s="4" t="str">
        <f ca="1">IF($D72="", "", INDIRECT("$D72"))</f>
        <v/>
      </c>
      <c r="B72" s="23"/>
      <c r="C72" s="9"/>
      <c r="D72" s="26"/>
      <c r="E72" s="9"/>
      <c r="F72" s="8" t="str">
        <f t="shared" si="12"/>
        <v/>
      </c>
      <c r="G72" s="24"/>
      <c r="H72" s="12"/>
      <c r="I72" s="24"/>
      <c r="J72" s="8" t="str">
        <f t="shared" si="13"/>
        <v/>
      </c>
      <c r="K72" s="24"/>
      <c r="L72" s="24"/>
      <c r="M72" s="24" t="str">
        <f t="shared" si="10"/>
        <v/>
      </c>
      <c r="N72" s="8"/>
      <c r="O72" s="10"/>
      <c r="P72" s="17" t="str">
        <f ca="1">IF($H72="", "", INDIRECT("$H72"))</f>
        <v/>
      </c>
      <c r="Q72" s="12"/>
      <c r="R72" s="24"/>
      <c r="S72" s="24"/>
      <c r="T72" s="24"/>
      <c r="U72" s="10"/>
      <c r="V72" s="10"/>
      <c r="W72" s="8" t="str">
        <f t="shared" si="11"/>
        <v/>
      </c>
      <c r="X72" s="10"/>
      <c r="Y72" s="10"/>
      <c r="Z72" s="10"/>
      <c r="AA72" s="10"/>
      <c r="AB72" s="10"/>
      <c r="AC72" s="10"/>
      <c r="AD72" s="10"/>
      <c r="AE72" s="10"/>
      <c r="AF72" s="17" t="str">
        <f t="shared" ca="1" si="14"/>
        <v/>
      </c>
      <c r="AG72" s="8" t="str">
        <f t="shared" ref="AG72:AG100" ca="1" si="17">IF($AF72="", "", "IGO")</f>
        <v/>
      </c>
      <c r="AH72" s="10"/>
      <c r="AI72" s="8" t="str">
        <f t="shared" ca="1" si="15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6"/>
      <c r="AV72" s="10"/>
      <c r="AW72" s="10"/>
      <c r="AX72" s="10"/>
      <c r="AY72" s="10"/>
      <c r="AZ72" s="10"/>
      <c r="BA72" s="10"/>
      <c r="BB72" s="10"/>
      <c r="BC72" s="16"/>
      <c r="BD72" s="10" t="str">
        <f t="shared" si="16"/>
        <v/>
      </c>
      <c r="BE72" s="10"/>
      <c r="BF72" s="10"/>
      <c r="BG72" s="10"/>
      <c r="BH72" s="10"/>
      <c r="BI72" s="10"/>
      <c r="BJ72" s="10"/>
      <c r="BK72" s="10"/>
      <c r="BL72" s="16"/>
      <c r="BM72" s="10"/>
      <c r="BN72" s="10"/>
      <c r="BO72" s="10"/>
      <c r="BP72" s="16"/>
      <c r="BQ72" s="10"/>
      <c r="BR72" s="10"/>
    </row>
    <row r="73" spans="1:70" x14ac:dyDescent="0.2">
      <c r="A73" s="4" t="str">
        <f ca="1">IF($D73="", "", INDIRECT("$D73"))</f>
        <v/>
      </c>
      <c r="B73" s="23"/>
      <c r="C73" s="9"/>
      <c r="D73" s="26"/>
      <c r="E73" s="9"/>
      <c r="F73" s="8" t="str">
        <f t="shared" si="12"/>
        <v/>
      </c>
      <c r="G73" s="24"/>
      <c r="H73" s="12"/>
      <c r="I73" s="24"/>
      <c r="J73" s="8" t="str">
        <f t="shared" si="13"/>
        <v/>
      </c>
      <c r="K73" s="24"/>
      <c r="L73" s="24"/>
      <c r="M73" s="24" t="str">
        <f t="shared" si="10"/>
        <v/>
      </c>
      <c r="N73" s="8"/>
      <c r="O73" s="10"/>
      <c r="P73" s="17" t="str">
        <f ca="1">IF($H73="", "", INDIRECT("$H73"))</f>
        <v/>
      </c>
      <c r="Q73" s="12"/>
      <c r="R73" s="24"/>
      <c r="S73" s="24"/>
      <c r="T73" s="24"/>
      <c r="U73" s="10"/>
      <c r="V73" s="10"/>
      <c r="W73" s="8" t="str">
        <f t="shared" si="11"/>
        <v/>
      </c>
      <c r="X73" s="10"/>
      <c r="Y73" s="10"/>
      <c r="Z73" s="10"/>
      <c r="AA73" s="10"/>
      <c r="AB73" s="10"/>
      <c r="AC73" s="10"/>
      <c r="AD73" s="10"/>
      <c r="AE73" s="10"/>
      <c r="AF73" s="17" t="str">
        <f t="shared" ca="1" si="14"/>
        <v/>
      </c>
      <c r="AG73" s="8" t="str">
        <f t="shared" ca="1" si="17"/>
        <v/>
      </c>
      <c r="AH73" s="10"/>
      <c r="AI73" s="8" t="str">
        <f t="shared" ca="1" si="15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6"/>
      <c r="AV73" s="10"/>
      <c r="AW73" s="10"/>
      <c r="AX73" s="10"/>
      <c r="AY73" s="10"/>
      <c r="AZ73" s="10"/>
      <c r="BA73" s="10"/>
      <c r="BB73" s="10"/>
      <c r="BC73" s="16"/>
      <c r="BD73" s="10" t="str">
        <f t="shared" si="16"/>
        <v/>
      </c>
      <c r="BE73" s="10"/>
      <c r="BF73" s="10"/>
      <c r="BG73" s="10"/>
      <c r="BH73" s="10"/>
      <c r="BI73" s="10"/>
      <c r="BJ73" s="10"/>
      <c r="BK73" s="10"/>
      <c r="BL73" s="16"/>
      <c r="BM73" s="10"/>
      <c r="BN73" s="10"/>
      <c r="BO73" s="10"/>
      <c r="BP73" s="16"/>
      <c r="BQ73" s="10"/>
      <c r="BR73" s="10"/>
    </row>
    <row r="74" spans="1:70" x14ac:dyDescent="0.2">
      <c r="A74" s="4" t="str">
        <f ca="1">IF($D74="", "", INDIRECT("$D74"))</f>
        <v/>
      </c>
      <c r="B74" s="23"/>
      <c r="C74" s="9"/>
      <c r="D74" s="26"/>
      <c r="E74" s="9"/>
      <c r="F74" s="8" t="str">
        <f t="shared" si="12"/>
        <v/>
      </c>
      <c r="G74" s="24"/>
      <c r="H74" s="12"/>
      <c r="I74" s="24"/>
      <c r="J74" s="8" t="str">
        <f t="shared" si="13"/>
        <v/>
      </c>
      <c r="K74" s="24"/>
      <c r="L74" s="24"/>
      <c r="M74" s="24" t="str">
        <f t="shared" si="10"/>
        <v/>
      </c>
      <c r="N74" s="8"/>
      <c r="O74" s="10"/>
      <c r="P74" s="17" t="str">
        <f ca="1">IF($H74="", "", INDIRECT("$H74"))</f>
        <v/>
      </c>
      <c r="Q74" s="12"/>
      <c r="R74" s="24"/>
      <c r="S74" s="24"/>
      <c r="T74" s="24"/>
      <c r="U74" s="10"/>
      <c r="V74" s="10"/>
      <c r="W74" s="8" t="str">
        <f t="shared" si="11"/>
        <v/>
      </c>
      <c r="X74" s="10"/>
      <c r="Y74" s="10"/>
      <c r="Z74" s="10"/>
      <c r="AA74" s="10"/>
      <c r="AB74" s="10"/>
      <c r="AC74" s="10"/>
      <c r="AD74" s="10"/>
      <c r="AE74" s="10"/>
      <c r="AF74" s="17" t="str">
        <f t="shared" ca="1" si="14"/>
        <v/>
      </c>
      <c r="AG74" s="8" t="str">
        <f t="shared" ca="1" si="17"/>
        <v/>
      </c>
      <c r="AH74" s="10"/>
      <c r="AI74" s="8" t="str">
        <f t="shared" ca="1" si="15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6"/>
      <c r="AV74" s="10"/>
      <c r="AW74" s="10"/>
      <c r="AX74" s="10"/>
      <c r="AY74" s="10"/>
      <c r="AZ74" s="10"/>
      <c r="BA74" s="10"/>
      <c r="BB74" s="10"/>
      <c r="BC74" s="16"/>
      <c r="BD74" s="10" t="str">
        <f t="shared" si="16"/>
        <v/>
      </c>
      <c r="BE74" s="10"/>
      <c r="BF74" s="10"/>
      <c r="BG74" s="10"/>
      <c r="BH74" s="10"/>
      <c r="BI74" s="10"/>
      <c r="BJ74" s="10"/>
      <c r="BK74" s="10"/>
      <c r="BL74" s="16"/>
      <c r="BM74" s="10"/>
      <c r="BN74" s="10"/>
      <c r="BO74" s="10"/>
      <c r="BP74" s="16"/>
      <c r="BQ74" s="10"/>
      <c r="BR74" s="10"/>
    </row>
    <row r="75" spans="1:70" x14ac:dyDescent="0.2">
      <c r="A75" s="4" t="str">
        <f ca="1">IF($D75="", "", INDIRECT("$D75"))</f>
        <v/>
      </c>
      <c r="B75" s="23"/>
      <c r="C75" s="9"/>
      <c r="D75" s="26"/>
      <c r="E75" s="9"/>
      <c r="F75" s="8" t="str">
        <f t="shared" si="12"/>
        <v/>
      </c>
      <c r="G75" s="24"/>
      <c r="H75" s="12"/>
      <c r="I75" s="24"/>
      <c r="J75" s="8" t="str">
        <f t="shared" si="13"/>
        <v/>
      </c>
      <c r="K75" s="24"/>
      <c r="L75" s="24"/>
      <c r="M75" s="24" t="str">
        <f t="shared" si="10"/>
        <v/>
      </c>
      <c r="N75" s="8"/>
      <c r="O75" s="10"/>
      <c r="P75" s="17" t="str">
        <f ca="1">IF($H75="", "", INDIRECT("$H75"))</f>
        <v/>
      </c>
      <c r="Q75" s="12"/>
      <c r="R75" s="24"/>
      <c r="S75" s="24"/>
      <c r="T75" s="24"/>
      <c r="U75" s="10"/>
      <c r="V75" s="10"/>
      <c r="W75" s="8" t="str">
        <f t="shared" si="11"/>
        <v/>
      </c>
      <c r="X75" s="10"/>
      <c r="Y75" s="10"/>
      <c r="Z75" s="10"/>
      <c r="AA75" s="10"/>
      <c r="AB75" s="10"/>
      <c r="AC75" s="10"/>
      <c r="AD75" s="10"/>
      <c r="AE75" s="10"/>
      <c r="AF75" s="17" t="str">
        <f t="shared" ca="1" si="14"/>
        <v/>
      </c>
      <c r="AG75" s="8" t="str">
        <f t="shared" ca="1" si="17"/>
        <v/>
      </c>
      <c r="AH75" s="10"/>
      <c r="AI75" s="8" t="str">
        <f t="shared" ca="1" si="15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6"/>
      <c r="AV75" s="10"/>
      <c r="AW75" s="10"/>
      <c r="AX75" s="10"/>
      <c r="AY75" s="10"/>
      <c r="AZ75" s="10"/>
      <c r="BA75" s="10"/>
      <c r="BB75" s="10"/>
      <c r="BC75" s="16"/>
      <c r="BD75" s="10" t="str">
        <f t="shared" si="16"/>
        <v/>
      </c>
      <c r="BE75" s="10"/>
      <c r="BF75" s="10"/>
      <c r="BG75" s="10"/>
      <c r="BH75" s="10"/>
      <c r="BI75" s="10"/>
      <c r="BJ75" s="10"/>
      <c r="BK75" s="10"/>
      <c r="BL75" s="16"/>
      <c r="BM75" s="10"/>
      <c r="BN75" s="10"/>
      <c r="BO75" s="10"/>
      <c r="BP75" s="16"/>
      <c r="BQ75" s="10"/>
      <c r="BR75" s="10"/>
    </row>
    <row r="76" spans="1:70" x14ac:dyDescent="0.2">
      <c r="A76" s="4" t="str">
        <f ca="1">IF($D76="", "", INDIRECT("$D76"))</f>
        <v/>
      </c>
      <c r="B76" s="23"/>
      <c r="C76" s="9"/>
      <c r="D76" s="26"/>
      <c r="E76" s="9"/>
      <c r="F76" s="8" t="str">
        <f t="shared" si="12"/>
        <v/>
      </c>
      <c r="G76" s="24"/>
      <c r="H76" s="12"/>
      <c r="I76" s="24"/>
      <c r="J76" s="8" t="str">
        <f t="shared" si="13"/>
        <v/>
      </c>
      <c r="K76" s="24"/>
      <c r="L76" s="24"/>
      <c r="M76" s="24" t="str">
        <f t="shared" si="10"/>
        <v/>
      </c>
      <c r="N76" s="8"/>
      <c r="O76" s="10"/>
      <c r="P76" s="17" t="str">
        <f ca="1">IF($H76="", "", INDIRECT("$H76"))</f>
        <v/>
      </c>
      <c r="Q76" s="12"/>
      <c r="R76" s="24"/>
      <c r="S76" s="24"/>
      <c r="T76" s="24"/>
      <c r="U76" s="10"/>
      <c r="V76" s="10"/>
      <c r="W76" s="8" t="str">
        <f t="shared" si="11"/>
        <v/>
      </c>
      <c r="X76" s="10"/>
      <c r="Y76" s="10"/>
      <c r="Z76" s="10"/>
      <c r="AA76" s="10"/>
      <c r="AB76" s="10"/>
      <c r="AC76" s="10"/>
      <c r="AD76" s="10"/>
      <c r="AE76" s="10"/>
      <c r="AF76" s="17" t="str">
        <f t="shared" ca="1" si="14"/>
        <v/>
      </c>
      <c r="AG76" s="8" t="str">
        <f t="shared" ca="1" si="17"/>
        <v/>
      </c>
      <c r="AH76" s="10"/>
      <c r="AI76" s="8" t="str">
        <f t="shared" ca="1" si="15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6"/>
      <c r="AV76" s="10"/>
      <c r="AW76" s="10"/>
      <c r="AX76" s="10"/>
      <c r="AY76" s="10"/>
      <c r="AZ76" s="10"/>
      <c r="BA76" s="10"/>
      <c r="BB76" s="10"/>
      <c r="BC76" s="16"/>
      <c r="BD76" s="10" t="str">
        <f t="shared" si="16"/>
        <v/>
      </c>
      <c r="BE76" s="10"/>
      <c r="BF76" s="10"/>
      <c r="BG76" s="10"/>
      <c r="BH76" s="10"/>
      <c r="BI76" s="10"/>
      <c r="BJ76" s="10"/>
      <c r="BK76" s="10"/>
      <c r="BL76" s="16"/>
      <c r="BM76" s="10"/>
      <c r="BN76" s="10"/>
      <c r="BO76" s="10"/>
      <c r="BP76" s="16"/>
      <c r="BQ76" s="10"/>
      <c r="BR76" s="10"/>
    </row>
    <row r="77" spans="1:70" x14ac:dyDescent="0.2">
      <c r="A77" s="4" t="str">
        <f ca="1">IF($D77="", "", INDIRECT("$D77"))</f>
        <v/>
      </c>
      <c r="B77" s="23"/>
      <c r="C77" s="9"/>
      <c r="D77" s="26"/>
      <c r="E77" s="9"/>
      <c r="F77" s="8" t="str">
        <f t="shared" si="12"/>
        <v/>
      </c>
      <c r="G77" s="24"/>
      <c r="H77" s="12"/>
      <c r="I77" s="24"/>
      <c r="J77" s="8" t="str">
        <f t="shared" si="13"/>
        <v/>
      </c>
      <c r="K77" s="24"/>
      <c r="L77" s="24"/>
      <c r="M77" s="24" t="str">
        <f t="shared" si="10"/>
        <v/>
      </c>
      <c r="N77" s="8"/>
      <c r="O77" s="10"/>
      <c r="P77" s="17" t="str">
        <f ca="1">IF($H77="", "", INDIRECT("$H77"))</f>
        <v/>
      </c>
      <c r="Q77" s="12"/>
      <c r="R77" s="24"/>
      <c r="S77" s="24"/>
      <c r="T77" s="24"/>
      <c r="U77" s="10"/>
      <c r="V77" s="10"/>
      <c r="W77" s="8" t="str">
        <f t="shared" si="11"/>
        <v/>
      </c>
      <c r="X77" s="10"/>
      <c r="Y77" s="10"/>
      <c r="Z77" s="10"/>
      <c r="AA77" s="10"/>
      <c r="AB77" s="10"/>
      <c r="AC77" s="10"/>
      <c r="AD77" s="10"/>
      <c r="AE77" s="10"/>
      <c r="AF77" s="17" t="str">
        <f t="shared" ca="1" si="14"/>
        <v/>
      </c>
      <c r="AG77" s="8" t="str">
        <f t="shared" ca="1" si="17"/>
        <v/>
      </c>
      <c r="AH77" s="10"/>
      <c r="AI77" s="8" t="str">
        <f t="shared" ca="1" si="15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6"/>
      <c r="AV77" s="10"/>
      <c r="AW77" s="10"/>
      <c r="AX77" s="10"/>
      <c r="AY77" s="10"/>
      <c r="AZ77" s="10"/>
      <c r="BA77" s="10"/>
      <c r="BB77" s="10"/>
      <c r="BC77" s="16"/>
      <c r="BD77" s="10" t="str">
        <f t="shared" si="16"/>
        <v/>
      </c>
      <c r="BE77" s="10"/>
      <c r="BF77" s="10"/>
      <c r="BG77" s="10"/>
      <c r="BH77" s="10"/>
      <c r="BI77" s="10"/>
      <c r="BJ77" s="10"/>
      <c r="BK77" s="10"/>
      <c r="BL77" s="16"/>
      <c r="BM77" s="10"/>
      <c r="BN77" s="10"/>
      <c r="BO77" s="10"/>
      <c r="BP77" s="16"/>
      <c r="BQ77" s="10"/>
      <c r="BR77" s="10"/>
    </row>
    <row r="78" spans="1:70" x14ac:dyDescent="0.2">
      <c r="A78" s="4" t="str">
        <f ca="1">IF($D78="", "", INDIRECT("$D78"))</f>
        <v/>
      </c>
      <c r="B78" s="23"/>
      <c r="C78" s="9"/>
      <c r="D78" s="26"/>
      <c r="E78" s="9"/>
      <c r="F78" s="8" t="str">
        <f t="shared" si="12"/>
        <v/>
      </c>
      <c r="G78" s="24"/>
      <c r="H78" s="12"/>
      <c r="I78" s="24"/>
      <c r="J78" s="8" t="str">
        <f t="shared" si="13"/>
        <v/>
      </c>
      <c r="K78" s="24"/>
      <c r="L78" s="24"/>
      <c r="M78" s="24" t="str">
        <f t="shared" si="10"/>
        <v/>
      </c>
      <c r="N78" s="8"/>
      <c r="O78" s="10"/>
      <c r="P78" s="17" t="str">
        <f ca="1">IF($H78="", "", INDIRECT("$H78"))</f>
        <v/>
      </c>
      <c r="Q78" s="12"/>
      <c r="R78" s="24"/>
      <c r="S78" s="24"/>
      <c r="T78" s="24"/>
      <c r="U78" s="10"/>
      <c r="V78" s="10"/>
      <c r="W78" s="8" t="str">
        <f t="shared" si="11"/>
        <v/>
      </c>
      <c r="X78" s="10"/>
      <c r="Y78" s="10"/>
      <c r="Z78" s="10"/>
      <c r="AA78" s="10"/>
      <c r="AB78" s="10"/>
      <c r="AC78" s="10"/>
      <c r="AD78" s="10"/>
      <c r="AE78" s="10"/>
      <c r="AF78" s="17" t="str">
        <f t="shared" ca="1" si="14"/>
        <v/>
      </c>
      <c r="AG78" s="8" t="str">
        <f t="shared" ca="1" si="17"/>
        <v/>
      </c>
      <c r="AH78" s="10"/>
      <c r="AI78" s="8" t="str">
        <f t="shared" ca="1" si="15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6"/>
      <c r="AV78" s="10"/>
      <c r="AW78" s="10"/>
      <c r="AX78" s="10"/>
      <c r="AY78" s="10"/>
      <c r="AZ78" s="10"/>
      <c r="BA78" s="10"/>
      <c r="BB78" s="10"/>
      <c r="BC78" s="16"/>
      <c r="BD78" s="10" t="str">
        <f t="shared" si="16"/>
        <v/>
      </c>
      <c r="BE78" s="10"/>
      <c r="BF78" s="10"/>
      <c r="BG78" s="10"/>
      <c r="BH78" s="10"/>
      <c r="BI78" s="10"/>
      <c r="BJ78" s="10"/>
      <c r="BK78" s="10"/>
      <c r="BL78" s="16"/>
      <c r="BM78" s="10"/>
      <c r="BN78" s="10"/>
      <c r="BO78" s="10"/>
      <c r="BP78" s="16"/>
      <c r="BQ78" s="10"/>
      <c r="BR78" s="10"/>
    </row>
    <row r="79" spans="1:70" x14ac:dyDescent="0.2">
      <c r="A79" s="4" t="str">
        <f ca="1">IF($D79="", "", INDIRECT("$D79"))</f>
        <v/>
      </c>
      <c r="B79" s="23"/>
      <c r="C79" s="9"/>
      <c r="D79" s="26"/>
      <c r="E79" s="9"/>
      <c r="F79" s="8" t="str">
        <f t="shared" si="12"/>
        <v/>
      </c>
      <c r="G79" s="24"/>
      <c r="H79" s="12"/>
      <c r="I79" s="24"/>
      <c r="J79" s="8" t="str">
        <f t="shared" si="13"/>
        <v/>
      </c>
      <c r="K79" s="24"/>
      <c r="L79" s="24"/>
      <c r="M79" s="24" t="str">
        <f t="shared" si="10"/>
        <v/>
      </c>
      <c r="N79" s="8"/>
      <c r="O79" s="10"/>
      <c r="P79" s="17" t="str">
        <f ca="1">IF($H79="", "", INDIRECT("$H79"))</f>
        <v/>
      </c>
      <c r="Q79" s="12"/>
      <c r="R79" s="24"/>
      <c r="S79" s="24"/>
      <c r="T79" s="24"/>
      <c r="U79" s="10"/>
      <c r="V79" s="10"/>
      <c r="W79" s="8" t="str">
        <f t="shared" si="11"/>
        <v/>
      </c>
      <c r="X79" s="10"/>
      <c r="Y79" s="10"/>
      <c r="Z79" s="10"/>
      <c r="AA79" s="10"/>
      <c r="AB79" s="10"/>
      <c r="AC79" s="10"/>
      <c r="AD79" s="10"/>
      <c r="AE79" s="10"/>
      <c r="AF79" s="17" t="str">
        <f t="shared" ca="1" si="14"/>
        <v/>
      </c>
      <c r="AG79" s="8" t="str">
        <f t="shared" ca="1" si="17"/>
        <v/>
      </c>
      <c r="AH79" s="10"/>
      <c r="AI79" s="8" t="str">
        <f t="shared" ca="1" si="15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6"/>
      <c r="AV79" s="10"/>
      <c r="AW79" s="10"/>
      <c r="AX79" s="10"/>
      <c r="AY79" s="10"/>
      <c r="AZ79" s="10"/>
      <c r="BA79" s="10"/>
      <c r="BB79" s="10"/>
      <c r="BC79" s="10"/>
      <c r="BD79" s="10" t="str">
        <f t="shared" si="16"/>
        <v/>
      </c>
      <c r="BE79" s="10"/>
      <c r="BF79" s="10"/>
      <c r="BG79" s="10"/>
      <c r="BH79" s="10"/>
      <c r="BI79" s="10"/>
      <c r="BJ79" s="10"/>
      <c r="BK79" s="10"/>
      <c r="BL79" s="16"/>
      <c r="BM79" s="10"/>
      <c r="BN79" s="10"/>
      <c r="BO79" s="10"/>
      <c r="BP79" s="16"/>
      <c r="BQ79" s="10"/>
      <c r="BR79" s="10"/>
    </row>
    <row r="80" spans="1:70" x14ac:dyDescent="0.2">
      <c r="A80" s="4" t="str">
        <f ca="1">IF($D80="", "", INDIRECT("$D80"))</f>
        <v/>
      </c>
      <c r="B80" s="23"/>
      <c r="C80" s="9"/>
      <c r="D80" s="26"/>
      <c r="E80" s="9"/>
      <c r="F80" s="8" t="str">
        <f t="shared" si="12"/>
        <v/>
      </c>
      <c r="G80" s="24"/>
      <c r="H80" s="12"/>
      <c r="I80" s="24"/>
      <c r="J80" s="8" t="str">
        <f t="shared" si="13"/>
        <v/>
      </c>
      <c r="K80" s="24"/>
      <c r="L80" s="24"/>
      <c r="M80" s="24" t="str">
        <f t="shared" si="10"/>
        <v/>
      </c>
      <c r="N80" s="8"/>
      <c r="O80" s="10"/>
      <c r="P80" s="17" t="str">
        <f ca="1">IF($H80="", "", INDIRECT("$H80"))</f>
        <v/>
      </c>
      <c r="Q80" s="12"/>
      <c r="R80" s="24"/>
      <c r="S80" s="24"/>
      <c r="T80" s="24"/>
      <c r="U80" s="10"/>
      <c r="V80" s="10"/>
      <c r="W80" s="8" t="str">
        <f t="shared" si="11"/>
        <v/>
      </c>
      <c r="X80" s="10"/>
      <c r="Y80" s="10"/>
      <c r="Z80" s="10"/>
      <c r="AA80" s="10"/>
      <c r="AB80" s="10"/>
      <c r="AC80" s="10"/>
      <c r="AD80" s="10"/>
      <c r="AE80" s="10"/>
      <c r="AF80" s="17" t="str">
        <f t="shared" ca="1" si="14"/>
        <v/>
      </c>
      <c r="AG80" s="8" t="str">
        <f t="shared" ca="1" si="17"/>
        <v/>
      </c>
      <c r="AH80" s="10"/>
      <c r="AI80" s="8" t="str">
        <f t="shared" ca="1" si="15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6"/>
      <c r="AV80" s="10"/>
      <c r="AW80" s="10"/>
      <c r="AX80" s="10"/>
      <c r="AY80" s="10"/>
      <c r="AZ80" s="10"/>
      <c r="BA80" s="10"/>
      <c r="BB80" s="10"/>
      <c r="BC80" s="10"/>
      <c r="BD80" s="10" t="str">
        <f t="shared" si="16"/>
        <v/>
      </c>
      <c r="BE80" s="10"/>
      <c r="BF80" s="10"/>
      <c r="BG80" s="10"/>
      <c r="BH80" s="10"/>
      <c r="BI80" s="10"/>
      <c r="BJ80" s="10"/>
      <c r="BK80" s="10"/>
      <c r="BL80" s="16"/>
      <c r="BM80" s="10"/>
      <c r="BN80" s="10"/>
      <c r="BO80" s="10"/>
      <c r="BP80" s="16"/>
      <c r="BQ80" s="10"/>
      <c r="BR80" s="10"/>
    </row>
    <row r="81" spans="1:70" x14ac:dyDescent="0.2">
      <c r="A81" s="4" t="str">
        <f ca="1">IF($D81="", "", INDIRECT("$D81"))</f>
        <v/>
      </c>
      <c r="B81" s="23"/>
      <c r="C81" s="9"/>
      <c r="D81" s="26"/>
      <c r="E81" s="15"/>
      <c r="F81" s="8" t="str">
        <f t="shared" si="12"/>
        <v/>
      </c>
      <c r="G81" s="24"/>
      <c r="H81" s="12"/>
      <c r="I81" s="24"/>
      <c r="J81" s="8" t="str">
        <f t="shared" si="13"/>
        <v/>
      </c>
      <c r="K81" s="24"/>
      <c r="L81" s="24"/>
      <c r="M81" s="24" t="str">
        <f t="shared" si="10"/>
        <v/>
      </c>
      <c r="N81" s="8"/>
      <c r="O81" s="10"/>
      <c r="P81" s="17" t="str">
        <f ca="1">IF($H81="", "", INDIRECT("$H81"))</f>
        <v/>
      </c>
      <c r="Q81" s="12"/>
      <c r="R81" s="24"/>
      <c r="S81" s="24"/>
      <c r="T81" s="24"/>
      <c r="U81" s="10"/>
      <c r="V81" s="10"/>
      <c r="W81" s="8" t="str">
        <f t="shared" si="11"/>
        <v/>
      </c>
      <c r="X81" s="10"/>
      <c r="Y81" s="10"/>
      <c r="Z81" s="10"/>
      <c r="AA81" s="10"/>
      <c r="AB81" s="10"/>
      <c r="AC81" s="10"/>
      <c r="AD81" s="10"/>
      <c r="AE81" s="10"/>
      <c r="AF81" s="17" t="str">
        <f t="shared" ca="1" si="14"/>
        <v/>
      </c>
      <c r="AG81" s="8" t="str">
        <f t="shared" ca="1" si="17"/>
        <v/>
      </c>
      <c r="AH81" s="10"/>
      <c r="AI81" s="8" t="str">
        <f t="shared" ca="1" si="15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6"/>
      <c r="AV81" s="10"/>
      <c r="AW81" s="10"/>
      <c r="AX81" s="10"/>
      <c r="AY81" s="10"/>
      <c r="AZ81" s="10"/>
      <c r="BA81" s="10"/>
      <c r="BB81" s="10"/>
      <c r="BC81" s="16"/>
      <c r="BD81" s="10" t="str">
        <f t="shared" si="16"/>
        <v/>
      </c>
      <c r="BE81" s="10"/>
      <c r="BF81" s="10"/>
      <c r="BG81" s="10"/>
      <c r="BH81" s="10"/>
      <c r="BI81" s="10"/>
      <c r="BJ81" s="10"/>
      <c r="BK81" s="10"/>
      <c r="BL81" s="16"/>
      <c r="BM81" s="10"/>
      <c r="BN81" s="10"/>
      <c r="BO81" s="10"/>
      <c r="BP81" s="16"/>
      <c r="BQ81" s="10"/>
      <c r="BR81" s="10"/>
    </row>
    <row r="82" spans="1:70" x14ac:dyDescent="0.2">
      <c r="A82" s="4" t="str">
        <f ca="1">IF($D82="", "", INDIRECT("$D82"))</f>
        <v/>
      </c>
      <c r="B82" s="23"/>
      <c r="C82" s="9"/>
      <c r="D82" s="26"/>
      <c r="E82" s="15"/>
      <c r="F82" s="8" t="str">
        <f t="shared" si="12"/>
        <v/>
      </c>
      <c r="G82" s="24"/>
      <c r="H82" s="12"/>
      <c r="I82" s="24"/>
      <c r="J82" s="8" t="str">
        <f t="shared" si="13"/>
        <v/>
      </c>
      <c r="K82" s="24"/>
      <c r="L82" s="24"/>
      <c r="M82" s="24" t="str">
        <f t="shared" si="10"/>
        <v/>
      </c>
      <c r="N82" s="8"/>
      <c r="O82" s="10"/>
      <c r="P82" s="17" t="str">
        <f ca="1">IF($H82="", "", INDIRECT("$H82"))</f>
        <v/>
      </c>
      <c r="Q82" s="12"/>
      <c r="R82" s="24"/>
      <c r="S82" s="24"/>
      <c r="T82" s="24"/>
      <c r="U82" s="10"/>
      <c r="V82" s="10"/>
      <c r="W82" s="8" t="str">
        <f t="shared" si="11"/>
        <v/>
      </c>
      <c r="X82" s="10"/>
      <c r="Y82" s="10"/>
      <c r="Z82" s="10"/>
      <c r="AA82" s="10"/>
      <c r="AB82" s="10"/>
      <c r="AC82" s="10"/>
      <c r="AD82" s="10"/>
      <c r="AE82" s="10"/>
      <c r="AF82" s="17" t="str">
        <f t="shared" ca="1" si="14"/>
        <v/>
      </c>
      <c r="AG82" s="8" t="str">
        <f t="shared" ca="1" si="17"/>
        <v/>
      </c>
      <c r="AH82" s="10"/>
      <c r="AI82" s="8" t="str">
        <f t="shared" ca="1" si="15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6"/>
      <c r="AV82" s="10"/>
      <c r="AW82" s="10"/>
      <c r="AX82" s="10"/>
      <c r="AY82" s="10"/>
      <c r="AZ82" s="10"/>
      <c r="BA82" s="10"/>
      <c r="BB82" s="10"/>
      <c r="BC82" s="16"/>
      <c r="BD82" s="10" t="str">
        <f t="shared" si="16"/>
        <v/>
      </c>
      <c r="BE82" s="10"/>
      <c r="BF82" s="10"/>
      <c r="BG82" s="10"/>
      <c r="BH82" s="10"/>
      <c r="BI82" s="10"/>
      <c r="BJ82" s="10"/>
      <c r="BK82" s="10"/>
      <c r="BL82" s="16"/>
      <c r="BM82" s="10"/>
      <c r="BN82" s="10"/>
      <c r="BO82" s="10"/>
      <c r="BP82" s="16"/>
      <c r="BQ82" s="10"/>
      <c r="BR82" s="10"/>
    </row>
    <row r="83" spans="1:70" x14ac:dyDescent="0.2">
      <c r="A83" s="4" t="str">
        <f ca="1">IF($D83="", "", INDIRECT("$D83"))</f>
        <v/>
      </c>
      <c r="B83" s="23"/>
      <c r="C83" s="9"/>
      <c r="D83" s="26"/>
      <c r="E83" s="15"/>
      <c r="F83" s="8" t="str">
        <f t="shared" si="12"/>
        <v/>
      </c>
      <c r="G83" s="24"/>
      <c r="H83" s="12"/>
      <c r="I83" s="24"/>
      <c r="J83" s="8" t="str">
        <f t="shared" si="13"/>
        <v/>
      </c>
      <c r="K83" s="24"/>
      <c r="L83" s="24"/>
      <c r="M83" s="24" t="str">
        <f t="shared" si="10"/>
        <v/>
      </c>
      <c r="N83" s="8"/>
      <c r="O83" s="10"/>
      <c r="P83" s="17" t="str">
        <f ca="1">IF($H83="", "", INDIRECT("$H83"))</f>
        <v/>
      </c>
      <c r="Q83" s="12"/>
      <c r="R83" s="24"/>
      <c r="S83" s="24"/>
      <c r="T83" s="24"/>
      <c r="U83" s="10"/>
      <c r="V83" s="10"/>
      <c r="W83" s="8" t="str">
        <f t="shared" si="11"/>
        <v/>
      </c>
      <c r="X83" s="10"/>
      <c r="Y83" s="10"/>
      <c r="Z83" s="10"/>
      <c r="AA83" s="10"/>
      <c r="AB83" s="10"/>
      <c r="AC83" s="10"/>
      <c r="AD83" s="10"/>
      <c r="AE83" s="10"/>
      <c r="AF83" s="17" t="str">
        <f t="shared" ca="1" si="14"/>
        <v/>
      </c>
      <c r="AG83" s="8" t="str">
        <f t="shared" ca="1" si="17"/>
        <v/>
      </c>
      <c r="AH83" s="10"/>
      <c r="AI83" s="8" t="str">
        <f t="shared" ca="1" si="15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6"/>
      <c r="AV83" s="10"/>
      <c r="AW83" s="10"/>
      <c r="AX83" s="10"/>
      <c r="AY83" s="10"/>
      <c r="AZ83" s="10"/>
      <c r="BA83" s="10"/>
      <c r="BB83" s="10"/>
      <c r="BC83" s="16"/>
      <c r="BD83" s="10" t="str">
        <f t="shared" si="16"/>
        <v/>
      </c>
      <c r="BE83" s="10"/>
      <c r="BF83" s="10"/>
      <c r="BG83" s="10"/>
      <c r="BH83" s="10"/>
      <c r="BI83" s="10"/>
      <c r="BJ83" s="10"/>
      <c r="BK83" s="10"/>
      <c r="BL83" s="16"/>
      <c r="BM83" s="10"/>
      <c r="BN83" s="10"/>
      <c r="BO83" s="10"/>
      <c r="BP83" s="16"/>
      <c r="BQ83" s="10"/>
      <c r="BR83" s="10"/>
    </row>
    <row r="84" spans="1:70" x14ac:dyDescent="0.2">
      <c r="A84" s="4" t="str">
        <f ca="1">IF($D84="", "", INDIRECT("$D84"))</f>
        <v/>
      </c>
      <c r="B84" s="23"/>
      <c r="C84" s="9"/>
      <c r="D84" s="26"/>
      <c r="E84" s="15"/>
      <c r="F84" s="8" t="str">
        <f t="shared" si="12"/>
        <v/>
      </c>
      <c r="G84" s="24"/>
      <c r="H84" s="12"/>
      <c r="I84" s="24"/>
      <c r="J84" s="8" t="str">
        <f t="shared" si="13"/>
        <v/>
      </c>
      <c r="K84" s="24"/>
      <c r="L84" s="24"/>
      <c r="M84" s="24" t="str">
        <f t="shared" si="10"/>
        <v/>
      </c>
      <c r="N84" s="8"/>
      <c r="O84" s="10"/>
      <c r="P84" s="17" t="str">
        <f ca="1">IF($H84="", "", INDIRECT("$H84"))</f>
        <v/>
      </c>
      <c r="Q84" s="12"/>
      <c r="R84" s="24"/>
      <c r="S84" s="24"/>
      <c r="T84" s="24"/>
      <c r="U84" s="10"/>
      <c r="V84" s="10"/>
      <c r="W84" s="8" t="str">
        <f t="shared" si="11"/>
        <v/>
      </c>
      <c r="X84" s="10"/>
      <c r="Y84" s="10"/>
      <c r="Z84" s="10"/>
      <c r="AA84" s="10"/>
      <c r="AB84" s="10"/>
      <c r="AC84" s="10"/>
      <c r="AD84" s="10"/>
      <c r="AE84" s="10"/>
      <c r="AF84" s="17" t="str">
        <f t="shared" ca="1" si="14"/>
        <v/>
      </c>
      <c r="AG84" s="8" t="str">
        <f t="shared" ca="1" si="17"/>
        <v/>
      </c>
      <c r="AH84" s="10"/>
      <c r="AI84" s="8" t="str">
        <f t="shared" ca="1" si="15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6"/>
      <c r="AV84" s="10"/>
      <c r="AW84" s="10"/>
      <c r="AX84" s="10"/>
      <c r="AY84" s="10"/>
      <c r="AZ84" s="10"/>
      <c r="BA84" s="10"/>
      <c r="BB84" s="10"/>
      <c r="BC84" s="16"/>
      <c r="BD84" s="10" t="str">
        <f t="shared" si="16"/>
        <v/>
      </c>
      <c r="BE84" s="10"/>
      <c r="BF84" s="10"/>
      <c r="BG84" s="10"/>
      <c r="BH84" s="10"/>
      <c r="BI84" s="10"/>
      <c r="BJ84" s="10"/>
      <c r="BK84" s="10"/>
      <c r="BL84" s="16"/>
      <c r="BM84" s="10"/>
      <c r="BN84" s="10"/>
      <c r="BO84" s="10"/>
      <c r="BP84" s="16"/>
      <c r="BQ84" s="10"/>
      <c r="BR84" s="10"/>
    </row>
    <row r="85" spans="1:70" x14ac:dyDescent="0.2">
      <c r="A85" s="4" t="str">
        <f ca="1">IF($D85="", "", INDIRECT("$D85"))</f>
        <v/>
      </c>
      <c r="B85" s="23"/>
      <c r="C85" s="9"/>
      <c r="D85" s="26"/>
      <c r="E85" s="15"/>
      <c r="F85" s="8" t="str">
        <f t="shared" si="12"/>
        <v/>
      </c>
      <c r="G85" s="24"/>
      <c r="H85" s="12"/>
      <c r="I85" s="24"/>
      <c r="J85" s="8" t="str">
        <f t="shared" si="13"/>
        <v/>
      </c>
      <c r="K85" s="24"/>
      <c r="L85" s="24"/>
      <c r="M85" s="24" t="str">
        <f t="shared" si="10"/>
        <v/>
      </c>
      <c r="N85" s="8"/>
      <c r="O85" s="10"/>
      <c r="P85" s="17" t="str">
        <f ca="1">IF($H85="", "", INDIRECT("$H85"))</f>
        <v/>
      </c>
      <c r="Q85" s="12"/>
      <c r="R85" s="24"/>
      <c r="S85" s="24"/>
      <c r="T85" s="24"/>
      <c r="U85" s="10"/>
      <c r="V85" s="10"/>
      <c r="W85" s="8" t="str">
        <f t="shared" si="11"/>
        <v/>
      </c>
      <c r="X85" s="10"/>
      <c r="Y85" s="10"/>
      <c r="Z85" s="10"/>
      <c r="AA85" s="10"/>
      <c r="AB85" s="10"/>
      <c r="AC85" s="10"/>
      <c r="AD85" s="10"/>
      <c r="AE85" s="10"/>
      <c r="AF85" s="17" t="str">
        <f t="shared" ca="1" si="14"/>
        <v/>
      </c>
      <c r="AG85" s="8" t="str">
        <f t="shared" ca="1" si="17"/>
        <v/>
      </c>
      <c r="AH85" s="10"/>
      <c r="AI85" s="8" t="str">
        <f t="shared" ca="1" si="15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6"/>
      <c r="AV85" s="10"/>
      <c r="AW85" s="10"/>
      <c r="AX85" s="10"/>
      <c r="AY85" s="10"/>
      <c r="AZ85" s="10"/>
      <c r="BA85" s="10"/>
      <c r="BB85" s="10"/>
      <c r="BC85" s="16"/>
      <c r="BD85" s="10" t="str">
        <f t="shared" si="16"/>
        <v/>
      </c>
      <c r="BE85" s="10"/>
      <c r="BF85" s="10"/>
      <c r="BG85" s="10"/>
      <c r="BH85" s="10"/>
      <c r="BI85" s="10"/>
      <c r="BJ85" s="10"/>
      <c r="BK85" s="10"/>
      <c r="BL85" s="16"/>
      <c r="BM85" s="10"/>
      <c r="BN85" s="10"/>
      <c r="BO85" s="10"/>
      <c r="BP85" s="16"/>
      <c r="BQ85" s="10"/>
      <c r="BR85" s="10"/>
    </row>
    <row r="86" spans="1:70" x14ac:dyDescent="0.2">
      <c r="A86" s="4" t="str">
        <f ca="1">IF($D86="", "", INDIRECT("$D86"))</f>
        <v/>
      </c>
      <c r="B86" s="23"/>
      <c r="C86" s="9"/>
      <c r="D86" s="26"/>
      <c r="E86" s="15"/>
      <c r="F86" s="8" t="str">
        <f t="shared" si="12"/>
        <v/>
      </c>
      <c r="G86" s="24"/>
      <c r="H86" s="12"/>
      <c r="I86" s="24"/>
      <c r="J86" s="8" t="str">
        <f t="shared" si="13"/>
        <v/>
      </c>
      <c r="K86" s="24"/>
      <c r="L86" s="24"/>
      <c r="M86" s="24" t="str">
        <f t="shared" si="10"/>
        <v/>
      </c>
      <c r="N86" s="8"/>
      <c r="O86" s="10"/>
      <c r="P86" s="17" t="str">
        <f ca="1">IF($H86="", "", INDIRECT("$H86"))</f>
        <v/>
      </c>
      <c r="Q86" s="12"/>
      <c r="R86" s="24"/>
      <c r="S86" s="24"/>
      <c r="T86" s="24"/>
      <c r="U86" s="10"/>
      <c r="V86" s="10"/>
      <c r="W86" s="8" t="str">
        <f t="shared" si="11"/>
        <v/>
      </c>
      <c r="X86" s="10"/>
      <c r="Y86" s="10"/>
      <c r="Z86" s="10"/>
      <c r="AA86" s="10"/>
      <c r="AB86" s="10"/>
      <c r="AC86" s="10"/>
      <c r="AD86" s="10"/>
      <c r="AE86" s="10"/>
      <c r="AF86" s="17" t="str">
        <f t="shared" ca="1" si="14"/>
        <v/>
      </c>
      <c r="AG86" s="8" t="str">
        <f t="shared" ca="1" si="17"/>
        <v/>
      </c>
      <c r="AH86" s="10"/>
      <c r="AI86" s="8" t="str">
        <f t="shared" ca="1" si="15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6"/>
      <c r="AV86" s="10"/>
      <c r="AW86" s="10"/>
      <c r="AX86" s="10"/>
      <c r="AY86" s="10"/>
      <c r="AZ86" s="10"/>
      <c r="BA86" s="10"/>
      <c r="BB86" s="10"/>
      <c r="BC86" s="16"/>
      <c r="BD86" s="10" t="str">
        <f t="shared" si="16"/>
        <v/>
      </c>
      <c r="BE86" s="10"/>
      <c r="BF86" s="10"/>
      <c r="BG86" s="10"/>
      <c r="BH86" s="10"/>
      <c r="BI86" s="10"/>
      <c r="BJ86" s="10"/>
      <c r="BK86" s="10"/>
      <c r="BL86" s="16"/>
      <c r="BM86" s="10"/>
      <c r="BN86" s="10"/>
      <c r="BO86" s="10"/>
      <c r="BP86" s="16"/>
      <c r="BQ86" s="10"/>
      <c r="BR86" s="10"/>
    </row>
    <row r="87" spans="1:70" x14ac:dyDescent="0.2">
      <c r="A87" s="4" t="str">
        <f ca="1">IF($D87="", "", INDIRECT("$D87"))</f>
        <v/>
      </c>
      <c r="B87" s="23"/>
      <c r="C87" s="9"/>
      <c r="D87" s="26"/>
      <c r="E87" s="24"/>
      <c r="F87" s="8" t="str">
        <f t="shared" si="12"/>
        <v/>
      </c>
      <c r="G87" s="24"/>
      <c r="H87" s="12"/>
      <c r="I87" s="24"/>
      <c r="J87" s="8" t="str">
        <f t="shared" si="13"/>
        <v/>
      </c>
      <c r="K87" s="24"/>
      <c r="L87" s="24"/>
      <c r="M87" s="24" t="str">
        <f t="shared" si="10"/>
        <v/>
      </c>
      <c r="N87" s="8"/>
      <c r="O87" s="10"/>
      <c r="P87" s="17" t="str">
        <f ca="1">IF($H87="", "", INDIRECT("$H87"))</f>
        <v/>
      </c>
      <c r="Q87" s="12"/>
      <c r="R87" s="24"/>
      <c r="S87" s="24"/>
      <c r="T87" s="24"/>
      <c r="U87" s="10"/>
      <c r="V87" s="10"/>
      <c r="W87" s="8" t="str">
        <f t="shared" si="11"/>
        <v/>
      </c>
      <c r="X87" s="10"/>
      <c r="Y87" s="10"/>
      <c r="Z87" s="10"/>
      <c r="AA87" s="10"/>
      <c r="AB87" s="10"/>
      <c r="AC87" s="10"/>
      <c r="AD87" s="10"/>
      <c r="AE87" s="10"/>
      <c r="AF87" s="17" t="str">
        <f t="shared" ca="1" si="14"/>
        <v/>
      </c>
      <c r="AG87" s="8" t="str">
        <f t="shared" ca="1" si="17"/>
        <v/>
      </c>
      <c r="AH87" s="10"/>
      <c r="AI87" s="8" t="str">
        <f t="shared" ca="1" si="15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6"/>
      <c r="AV87" s="10"/>
      <c r="AW87" s="10"/>
      <c r="AX87" s="10"/>
      <c r="AY87" s="10"/>
      <c r="AZ87" s="10"/>
      <c r="BA87" s="10"/>
      <c r="BB87" s="10"/>
      <c r="BC87" s="16"/>
      <c r="BD87" s="10" t="str">
        <f t="shared" si="16"/>
        <v/>
      </c>
      <c r="BE87" s="10"/>
      <c r="BF87" s="10"/>
      <c r="BG87" s="10"/>
      <c r="BH87" s="10"/>
      <c r="BI87" s="10"/>
      <c r="BJ87" s="10"/>
      <c r="BK87" s="10"/>
      <c r="BL87" s="16"/>
      <c r="BM87" s="10"/>
      <c r="BN87" s="10"/>
      <c r="BO87" s="10"/>
      <c r="BP87" s="16"/>
      <c r="BQ87" s="10"/>
      <c r="BR87" s="10"/>
    </row>
    <row r="88" spans="1:70" x14ac:dyDescent="0.2">
      <c r="A88" s="4" t="str">
        <f ca="1">IF($D88="", "", INDIRECT("$D88"))</f>
        <v/>
      </c>
      <c r="B88" s="23"/>
      <c r="C88" s="9"/>
      <c r="D88" s="26"/>
      <c r="E88" s="24"/>
      <c r="F88" s="8" t="str">
        <f t="shared" si="12"/>
        <v/>
      </c>
      <c r="G88" s="24"/>
      <c r="H88" s="12"/>
      <c r="I88" s="24"/>
      <c r="J88" s="8" t="str">
        <f t="shared" si="13"/>
        <v/>
      </c>
      <c r="K88" s="24"/>
      <c r="L88" s="24"/>
      <c r="M88" s="24" t="str">
        <f t="shared" si="10"/>
        <v/>
      </c>
      <c r="N88" s="8"/>
      <c r="O88" s="10"/>
      <c r="P88" s="17" t="str">
        <f ca="1">IF($H88="", "", INDIRECT("$H88"))</f>
        <v/>
      </c>
      <c r="Q88" s="12"/>
      <c r="R88" s="24"/>
      <c r="S88" s="24"/>
      <c r="T88" s="24"/>
      <c r="U88" s="10"/>
      <c r="V88" s="10"/>
      <c r="W88" s="8" t="str">
        <f t="shared" si="11"/>
        <v/>
      </c>
      <c r="X88" s="10"/>
      <c r="Y88" s="10"/>
      <c r="Z88" s="10"/>
      <c r="AA88" s="10"/>
      <c r="AB88" s="10"/>
      <c r="AC88" s="10"/>
      <c r="AD88" s="10"/>
      <c r="AE88" s="10"/>
      <c r="AF88" s="17" t="str">
        <f t="shared" ca="1" si="14"/>
        <v/>
      </c>
      <c r="AG88" s="8" t="str">
        <f t="shared" ca="1" si="17"/>
        <v/>
      </c>
      <c r="AH88" s="10"/>
      <c r="AI88" s="8" t="str">
        <f t="shared" ca="1" si="15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6"/>
      <c r="AV88" s="10"/>
      <c r="AW88" s="10"/>
      <c r="AX88" s="10"/>
      <c r="AY88" s="10"/>
      <c r="AZ88" s="10"/>
      <c r="BA88" s="10"/>
      <c r="BB88" s="10"/>
      <c r="BC88" s="16"/>
      <c r="BD88" s="10" t="str">
        <f t="shared" si="16"/>
        <v/>
      </c>
      <c r="BE88" s="10"/>
      <c r="BF88" s="10"/>
      <c r="BG88" s="10"/>
      <c r="BH88" s="10"/>
      <c r="BI88" s="10"/>
      <c r="BJ88" s="10"/>
      <c r="BK88" s="10"/>
      <c r="BL88" s="16"/>
      <c r="BM88" s="10"/>
      <c r="BN88" s="10"/>
      <c r="BO88" s="10"/>
      <c r="BP88" s="16"/>
      <c r="BQ88" s="10"/>
      <c r="BR88" s="10"/>
    </row>
    <row r="89" spans="1:70" x14ac:dyDescent="0.2">
      <c r="A89" s="4" t="str">
        <f ca="1">IF($D89="", "", INDIRECT("$D89"))</f>
        <v/>
      </c>
      <c r="B89" s="23"/>
      <c r="C89" s="9"/>
      <c r="D89" s="26"/>
      <c r="E89" s="24"/>
      <c r="F89" s="8" t="str">
        <f t="shared" si="12"/>
        <v/>
      </c>
      <c r="G89" s="24"/>
      <c r="H89" s="12"/>
      <c r="I89" s="24"/>
      <c r="J89" s="8" t="str">
        <f t="shared" si="13"/>
        <v/>
      </c>
      <c r="K89" s="24"/>
      <c r="L89" s="24"/>
      <c r="M89" s="24" t="str">
        <f t="shared" si="10"/>
        <v/>
      </c>
      <c r="N89" s="8"/>
      <c r="O89" s="10"/>
      <c r="P89" s="17" t="str">
        <f ca="1">IF($H89="", "", INDIRECT("$H89"))</f>
        <v/>
      </c>
      <c r="Q89" s="12"/>
      <c r="R89" s="24"/>
      <c r="S89" s="24"/>
      <c r="T89" s="24"/>
      <c r="U89" s="10"/>
      <c r="V89" s="10"/>
      <c r="W89" s="8" t="str">
        <f t="shared" si="11"/>
        <v/>
      </c>
      <c r="X89" s="10"/>
      <c r="Y89" s="10"/>
      <c r="Z89" s="10"/>
      <c r="AA89" s="10"/>
      <c r="AB89" s="10"/>
      <c r="AC89" s="10"/>
      <c r="AD89" s="10"/>
      <c r="AE89" s="10"/>
      <c r="AF89" s="17" t="str">
        <f t="shared" ca="1" si="14"/>
        <v/>
      </c>
      <c r="AG89" s="8" t="str">
        <f t="shared" ca="1" si="17"/>
        <v/>
      </c>
      <c r="AH89" s="10"/>
      <c r="AI89" s="8" t="str">
        <f t="shared" ca="1" si="15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6"/>
      <c r="AV89" s="10"/>
      <c r="AW89" s="10"/>
      <c r="AX89" s="10"/>
      <c r="AY89" s="10"/>
      <c r="AZ89" s="10"/>
      <c r="BA89" s="10"/>
      <c r="BB89" s="10"/>
      <c r="BC89" s="16"/>
      <c r="BD89" s="10" t="str">
        <f t="shared" si="16"/>
        <v/>
      </c>
      <c r="BE89" s="10"/>
      <c r="BF89" s="10"/>
      <c r="BG89" s="10"/>
      <c r="BH89" s="10"/>
      <c r="BI89" s="10"/>
      <c r="BJ89" s="10"/>
      <c r="BK89" s="10"/>
      <c r="BL89" s="16"/>
      <c r="BM89" s="10"/>
      <c r="BN89" s="10"/>
      <c r="BO89" s="10"/>
      <c r="BP89" s="16"/>
      <c r="BQ89" s="10"/>
      <c r="BR89" s="10"/>
    </row>
    <row r="90" spans="1:70" x14ac:dyDescent="0.2">
      <c r="A90" s="4" t="str">
        <f ca="1">IF($D90="", "", INDIRECT("$D90"))</f>
        <v/>
      </c>
      <c r="B90" s="23"/>
      <c r="C90" s="9"/>
      <c r="D90" s="26"/>
      <c r="E90" s="24"/>
      <c r="F90" s="8" t="str">
        <f t="shared" si="12"/>
        <v/>
      </c>
      <c r="G90" s="24"/>
      <c r="H90" s="12"/>
      <c r="I90" s="24"/>
      <c r="J90" s="8" t="str">
        <f t="shared" si="13"/>
        <v/>
      </c>
      <c r="K90" s="24"/>
      <c r="L90" s="24"/>
      <c r="M90" s="24" t="str">
        <f t="shared" si="10"/>
        <v/>
      </c>
      <c r="N90" s="8"/>
      <c r="O90" s="10"/>
      <c r="P90" s="17" t="str">
        <f ca="1">IF($H90="", "", INDIRECT("$H90"))</f>
        <v/>
      </c>
      <c r="Q90" s="12"/>
      <c r="R90" s="24"/>
      <c r="S90" s="24"/>
      <c r="T90" s="24"/>
      <c r="U90" s="10"/>
      <c r="V90" s="10"/>
      <c r="W90" s="8" t="str">
        <f t="shared" si="11"/>
        <v/>
      </c>
      <c r="X90" s="10"/>
      <c r="Y90" s="10"/>
      <c r="Z90" s="10"/>
      <c r="AA90" s="10"/>
      <c r="AB90" s="10"/>
      <c r="AC90" s="10"/>
      <c r="AD90" s="10"/>
      <c r="AE90" s="10"/>
      <c r="AF90" s="17" t="str">
        <f t="shared" ca="1" si="14"/>
        <v/>
      </c>
      <c r="AG90" s="8" t="str">
        <f t="shared" ca="1" si="17"/>
        <v/>
      </c>
      <c r="AH90" s="10"/>
      <c r="AI90" s="8" t="str">
        <f t="shared" ca="1" si="15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6"/>
      <c r="AV90" s="10"/>
      <c r="AW90" s="10"/>
      <c r="AX90" s="10"/>
      <c r="AY90" s="10"/>
      <c r="AZ90" s="10"/>
      <c r="BA90" s="10"/>
      <c r="BB90" s="10"/>
      <c r="BC90" s="16"/>
      <c r="BD90" s="10" t="str">
        <f t="shared" si="16"/>
        <v/>
      </c>
      <c r="BE90" s="10"/>
      <c r="BF90" s="10"/>
      <c r="BG90" s="10"/>
      <c r="BH90" s="10"/>
      <c r="BI90" s="10"/>
      <c r="BJ90" s="10"/>
      <c r="BK90" s="10"/>
      <c r="BL90" s="16"/>
      <c r="BM90" s="10"/>
      <c r="BN90" s="10"/>
      <c r="BO90" s="10"/>
      <c r="BP90" s="16"/>
      <c r="BQ90" s="10"/>
      <c r="BR90" s="10"/>
    </row>
    <row r="91" spans="1:70" x14ac:dyDescent="0.2">
      <c r="A91" s="4" t="str">
        <f ca="1">IF($D91="", "", INDIRECT("$D91"))</f>
        <v/>
      </c>
      <c r="B91" s="23"/>
      <c r="C91" s="9"/>
      <c r="D91" s="26"/>
      <c r="E91" s="9"/>
      <c r="F91" s="8" t="str">
        <f t="shared" si="12"/>
        <v/>
      </c>
      <c r="G91" s="24"/>
      <c r="H91" s="12"/>
      <c r="I91" s="24"/>
      <c r="J91" s="8" t="str">
        <f t="shared" si="13"/>
        <v/>
      </c>
      <c r="K91" s="24"/>
      <c r="L91" s="24"/>
      <c r="M91" s="24" t="str">
        <f t="shared" si="10"/>
        <v/>
      </c>
      <c r="N91" s="8"/>
      <c r="O91" s="10"/>
      <c r="P91" s="17"/>
      <c r="Q91" s="12"/>
      <c r="R91" s="24"/>
      <c r="S91" s="24"/>
      <c r="T91" s="24"/>
      <c r="U91" s="10"/>
      <c r="V91" s="10"/>
      <c r="W91" s="8" t="str">
        <f t="shared" si="11"/>
        <v/>
      </c>
      <c r="X91" s="10"/>
      <c r="Y91" s="10"/>
      <c r="Z91" s="10"/>
      <c r="AA91" s="10"/>
      <c r="AB91" s="10"/>
      <c r="AC91" s="10"/>
      <c r="AD91" s="10"/>
      <c r="AE91" s="10"/>
      <c r="AF91" s="17" t="str">
        <f t="shared" ca="1" si="14"/>
        <v/>
      </c>
      <c r="AG91" s="8" t="str">
        <f t="shared" ca="1" si="17"/>
        <v/>
      </c>
      <c r="AH91" s="10"/>
      <c r="AI91" s="8" t="str">
        <f t="shared" ca="1" si="15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6"/>
      <c r="AV91" s="10"/>
      <c r="AW91" s="10"/>
      <c r="AX91" s="10"/>
      <c r="AY91" s="10"/>
      <c r="AZ91" s="10"/>
      <c r="BA91" s="10"/>
      <c r="BB91" s="10"/>
      <c r="BC91" s="16"/>
      <c r="BD91" s="10" t="str">
        <f t="shared" si="16"/>
        <v/>
      </c>
      <c r="BE91" s="10"/>
      <c r="BF91" s="10"/>
      <c r="BG91" s="10"/>
      <c r="BH91" s="10"/>
      <c r="BI91" s="10"/>
      <c r="BJ91" s="10"/>
      <c r="BK91" s="10"/>
      <c r="BL91" s="16"/>
      <c r="BM91" s="10"/>
      <c r="BN91" s="10"/>
      <c r="BO91" s="10"/>
      <c r="BP91" s="16"/>
      <c r="BQ91" s="10"/>
      <c r="BR91" s="10"/>
    </row>
    <row r="92" spans="1:70" x14ac:dyDescent="0.2">
      <c r="A92" s="4" t="str">
        <f ca="1">IF($D92="", "", INDIRECT("$D92"))</f>
        <v/>
      </c>
      <c r="B92" s="23"/>
      <c r="C92" s="9"/>
      <c r="D92" s="26"/>
      <c r="E92" s="9"/>
      <c r="F92" s="8" t="str">
        <f t="shared" si="12"/>
        <v/>
      </c>
      <c r="G92" s="24"/>
      <c r="H92" s="12"/>
      <c r="I92" s="24"/>
      <c r="J92" s="8" t="str">
        <f t="shared" si="13"/>
        <v/>
      </c>
      <c r="K92" s="24"/>
      <c r="L92" s="24"/>
      <c r="M92" s="24" t="str">
        <f t="shared" si="10"/>
        <v/>
      </c>
      <c r="N92" s="8"/>
      <c r="O92" s="10"/>
      <c r="P92" s="17" t="str">
        <f ca="1">IF($H92="", "", INDIRECT("$H92"))</f>
        <v/>
      </c>
      <c r="Q92" s="12"/>
      <c r="R92" s="24"/>
      <c r="S92" s="24"/>
      <c r="T92" s="24"/>
      <c r="U92" s="10"/>
      <c r="V92" s="10"/>
      <c r="W92" s="8" t="str">
        <f t="shared" si="11"/>
        <v/>
      </c>
      <c r="X92" s="10"/>
      <c r="Y92" s="10"/>
      <c r="Z92" s="10"/>
      <c r="AA92" s="10"/>
      <c r="AB92" s="10"/>
      <c r="AC92" s="10"/>
      <c r="AD92" s="10"/>
      <c r="AE92" s="10"/>
      <c r="AF92" s="17" t="str">
        <f t="shared" ca="1" si="14"/>
        <v/>
      </c>
      <c r="AG92" s="8" t="str">
        <f t="shared" ca="1" si="17"/>
        <v/>
      </c>
      <c r="AH92" s="10"/>
      <c r="AI92" s="8" t="str">
        <f t="shared" ca="1" si="15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6"/>
      <c r="AV92" s="10"/>
      <c r="AW92" s="10"/>
      <c r="AX92" s="10"/>
      <c r="AY92" s="10"/>
      <c r="AZ92" s="10"/>
      <c r="BA92" s="10"/>
      <c r="BB92" s="10"/>
      <c r="BC92" s="16"/>
      <c r="BD92" s="10" t="str">
        <f t="shared" si="16"/>
        <v/>
      </c>
      <c r="BE92" s="10"/>
      <c r="BF92" s="10"/>
      <c r="BG92" s="10"/>
      <c r="BH92" s="10"/>
      <c r="BI92" s="10"/>
      <c r="BJ92" s="10"/>
      <c r="BK92" s="10"/>
      <c r="BL92" s="16"/>
      <c r="BM92" s="10"/>
      <c r="BN92" s="10"/>
      <c r="BO92" s="10"/>
      <c r="BP92" s="16"/>
      <c r="BQ92" s="10"/>
      <c r="BR92" s="10"/>
    </row>
    <row r="93" spans="1:70" x14ac:dyDescent="0.2">
      <c r="A93" s="4" t="str">
        <f ca="1">IF($D93="", "", INDIRECT("$D93"))</f>
        <v/>
      </c>
      <c r="B93" s="23"/>
      <c r="C93" s="9"/>
      <c r="D93" s="26"/>
      <c r="E93" s="9"/>
      <c r="F93" s="8" t="str">
        <f t="shared" si="12"/>
        <v/>
      </c>
      <c r="G93" s="24"/>
      <c r="H93" s="12"/>
      <c r="I93" s="24"/>
      <c r="J93" s="8" t="str">
        <f t="shared" si="13"/>
        <v/>
      </c>
      <c r="K93" s="24"/>
      <c r="L93" s="24"/>
      <c r="M93" s="24" t="str">
        <f t="shared" si="10"/>
        <v/>
      </c>
      <c r="N93" s="8"/>
      <c r="O93" s="10"/>
      <c r="P93" s="17" t="str">
        <f ca="1">IF($H93="", "", INDIRECT("$H93"))</f>
        <v/>
      </c>
      <c r="Q93" s="12"/>
      <c r="R93" s="24"/>
      <c r="S93" s="24"/>
      <c r="T93" s="24"/>
      <c r="U93" s="10"/>
      <c r="V93" s="10"/>
      <c r="W93" s="8" t="str">
        <f t="shared" si="11"/>
        <v/>
      </c>
      <c r="X93" s="10"/>
      <c r="Y93" s="10"/>
      <c r="Z93" s="10"/>
      <c r="AA93" s="10"/>
      <c r="AB93" s="10"/>
      <c r="AC93" s="10"/>
      <c r="AD93" s="10"/>
      <c r="AE93" s="10"/>
      <c r="AF93" s="17" t="str">
        <f t="shared" ca="1" si="14"/>
        <v/>
      </c>
      <c r="AG93" s="8" t="str">
        <f t="shared" ca="1" si="17"/>
        <v/>
      </c>
      <c r="AH93" s="10"/>
      <c r="AI93" s="8" t="str">
        <f t="shared" ca="1" si="15"/>
        <v/>
      </c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6"/>
      <c r="AV93" s="10"/>
      <c r="AW93" s="10"/>
      <c r="AX93" s="10"/>
      <c r="AY93" s="10"/>
      <c r="AZ93" s="10"/>
      <c r="BA93" s="10"/>
      <c r="BB93" s="10"/>
      <c r="BC93" s="16"/>
      <c r="BD93" s="10" t="str">
        <f t="shared" si="16"/>
        <v/>
      </c>
      <c r="BE93" s="10"/>
      <c r="BF93" s="10"/>
      <c r="BG93" s="10"/>
      <c r="BH93" s="10"/>
      <c r="BI93" s="10"/>
      <c r="BJ93" s="10"/>
      <c r="BK93" s="10"/>
      <c r="BL93" s="16"/>
      <c r="BM93" s="10"/>
      <c r="BN93" s="10"/>
      <c r="BO93" s="10"/>
      <c r="BP93" s="16"/>
      <c r="BQ93" s="10"/>
      <c r="BR93" s="10"/>
    </row>
    <row r="94" spans="1:70" x14ac:dyDescent="0.2">
      <c r="A94" s="4" t="str">
        <f ca="1">IF($D94="", "", INDIRECT("$D94"))</f>
        <v/>
      </c>
      <c r="B94" s="23"/>
      <c r="C94" s="9"/>
      <c r="D94" s="26"/>
      <c r="E94" s="9"/>
      <c r="F94" s="8" t="str">
        <f t="shared" si="12"/>
        <v/>
      </c>
      <c r="G94" s="24"/>
      <c r="H94" s="12"/>
      <c r="I94" s="24"/>
      <c r="J94" s="8" t="str">
        <f t="shared" si="13"/>
        <v/>
      </c>
      <c r="K94" s="24"/>
      <c r="L94" s="24"/>
      <c r="M94" s="24" t="str">
        <f t="shared" si="10"/>
        <v/>
      </c>
      <c r="N94" s="8"/>
      <c r="O94" s="10"/>
      <c r="P94" s="17" t="str">
        <f ca="1">IF($H94="", "", INDIRECT("$H94"))</f>
        <v/>
      </c>
      <c r="Q94" s="12"/>
      <c r="R94" s="24"/>
      <c r="S94" s="24"/>
      <c r="T94" s="24"/>
      <c r="U94" s="10"/>
      <c r="V94" s="10"/>
      <c r="W94" s="8" t="str">
        <f t="shared" si="11"/>
        <v/>
      </c>
      <c r="X94" s="10"/>
      <c r="Y94" s="10"/>
      <c r="Z94" s="10"/>
      <c r="AA94" s="10"/>
      <c r="AB94" s="10"/>
      <c r="AC94" s="10"/>
      <c r="AD94" s="10"/>
      <c r="AE94" s="10"/>
      <c r="AF94" s="17" t="str">
        <f t="shared" ca="1" si="14"/>
        <v/>
      </c>
      <c r="AG94" s="8" t="str">
        <f t="shared" ca="1" si="17"/>
        <v/>
      </c>
      <c r="AH94" s="10"/>
      <c r="AI94" s="8" t="str">
        <f t="shared" ca="1" si="15"/>
        <v/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6"/>
      <c r="AV94" s="10"/>
      <c r="AW94" s="10"/>
      <c r="AX94" s="10"/>
      <c r="AY94" s="10"/>
      <c r="AZ94" s="10"/>
      <c r="BA94" s="10"/>
      <c r="BB94" s="10"/>
      <c r="BC94" s="16"/>
      <c r="BD94" s="10" t="str">
        <f t="shared" si="16"/>
        <v/>
      </c>
      <c r="BE94" s="10"/>
      <c r="BF94" s="10"/>
      <c r="BG94" s="10"/>
      <c r="BH94" s="10"/>
      <c r="BI94" s="10"/>
      <c r="BJ94" s="10"/>
      <c r="BK94" s="10"/>
      <c r="BL94" s="16"/>
      <c r="BM94" s="10"/>
      <c r="BN94" s="10"/>
      <c r="BO94" s="10"/>
      <c r="BP94" s="16"/>
      <c r="BQ94" s="10"/>
      <c r="BR94" s="10"/>
    </row>
    <row r="95" spans="1:70" x14ac:dyDescent="0.2">
      <c r="A95" s="4" t="str">
        <f ca="1">IF($D95="", "", INDIRECT("$D95"))</f>
        <v/>
      </c>
      <c r="B95" s="23"/>
      <c r="C95" s="9"/>
      <c r="D95" s="26"/>
      <c r="E95" s="9"/>
      <c r="F95" s="8" t="str">
        <f t="shared" si="12"/>
        <v/>
      </c>
      <c r="G95" s="24"/>
      <c r="H95" s="12"/>
      <c r="I95" s="24"/>
      <c r="J95" s="8" t="str">
        <f t="shared" si="13"/>
        <v/>
      </c>
      <c r="K95" s="24"/>
      <c r="L95" s="24"/>
      <c r="M95" s="24" t="str">
        <f t="shared" si="10"/>
        <v/>
      </c>
      <c r="N95" s="8"/>
      <c r="O95" s="10"/>
      <c r="P95" s="17" t="str">
        <f ca="1">IF($H95="", "", INDIRECT("$H95"))</f>
        <v/>
      </c>
      <c r="Q95" s="12"/>
      <c r="R95" s="24"/>
      <c r="S95" s="24"/>
      <c r="T95" s="24"/>
      <c r="U95" s="10"/>
      <c r="V95" s="10"/>
      <c r="W95" s="8" t="str">
        <f t="shared" si="11"/>
        <v/>
      </c>
      <c r="X95" s="10"/>
      <c r="Y95" s="10"/>
      <c r="Z95" s="10"/>
      <c r="AA95" s="10"/>
      <c r="AB95" s="10"/>
      <c r="AC95" s="10"/>
      <c r="AD95" s="10"/>
      <c r="AE95" s="10"/>
      <c r="AF95" s="17" t="str">
        <f t="shared" ca="1" si="14"/>
        <v/>
      </c>
      <c r="AG95" s="8" t="str">
        <f t="shared" ca="1" si="17"/>
        <v/>
      </c>
      <c r="AH95" s="10"/>
      <c r="AI95" s="8" t="str">
        <f t="shared" ca="1" si="15"/>
        <v/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6"/>
      <c r="AV95" s="10"/>
      <c r="AW95" s="10"/>
      <c r="AX95" s="10"/>
      <c r="AY95" s="10"/>
      <c r="AZ95" s="10"/>
      <c r="BA95" s="10"/>
      <c r="BB95" s="10"/>
      <c r="BC95" s="16"/>
      <c r="BD95" s="10" t="str">
        <f t="shared" si="16"/>
        <v/>
      </c>
      <c r="BE95" s="10"/>
      <c r="BF95" s="10"/>
      <c r="BG95" s="10"/>
      <c r="BH95" s="10"/>
      <c r="BI95" s="10"/>
      <c r="BJ95" s="10"/>
      <c r="BK95" s="10"/>
      <c r="BL95" s="16"/>
      <c r="BM95" s="10"/>
      <c r="BN95" s="10"/>
      <c r="BO95" s="10"/>
      <c r="BP95" s="16"/>
      <c r="BQ95" s="10"/>
      <c r="BR95" s="10"/>
    </row>
    <row r="96" spans="1:70" x14ac:dyDescent="0.2">
      <c r="A96" s="4" t="str">
        <f ca="1">IF($D96="", "", INDIRECT("$D96"))</f>
        <v/>
      </c>
      <c r="B96" s="23"/>
      <c r="C96" s="9"/>
      <c r="D96" s="26"/>
      <c r="E96" s="9"/>
      <c r="F96" s="8" t="str">
        <f t="shared" si="12"/>
        <v/>
      </c>
      <c r="G96" s="24"/>
      <c r="H96" s="12"/>
      <c r="I96" s="24"/>
      <c r="J96" s="8" t="str">
        <f t="shared" si="13"/>
        <v/>
      </c>
      <c r="K96" s="24"/>
      <c r="L96" s="24"/>
      <c r="M96" s="24" t="str">
        <f t="shared" si="10"/>
        <v/>
      </c>
      <c r="N96" s="8"/>
      <c r="O96" s="10"/>
      <c r="P96" s="17" t="str">
        <f ca="1">IF($H96="", "", INDIRECT("$H96"))</f>
        <v/>
      </c>
      <c r="Q96" s="12"/>
      <c r="R96" s="24"/>
      <c r="S96" s="24"/>
      <c r="T96" s="24"/>
      <c r="U96" s="10"/>
      <c r="V96" s="10"/>
      <c r="W96" s="8" t="str">
        <f t="shared" si="11"/>
        <v/>
      </c>
      <c r="X96" s="10"/>
      <c r="Y96" s="10"/>
      <c r="Z96" s="10"/>
      <c r="AA96" s="10"/>
      <c r="AB96" s="10"/>
      <c r="AC96" s="10"/>
      <c r="AD96" s="10"/>
      <c r="AE96" s="10"/>
      <c r="AF96" s="17" t="str">
        <f t="shared" ca="1" si="14"/>
        <v/>
      </c>
      <c r="AG96" s="8" t="str">
        <f t="shared" ca="1" si="17"/>
        <v/>
      </c>
      <c r="AH96" s="10"/>
      <c r="AI96" s="8" t="str">
        <f t="shared" ca="1" si="15"/>
        <v/>
      </c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6"/>
      <c r="AV96" s="10"/>
      <c r="AW96" s="10"/>
      <c r="AX96" s="10"/>
      <c r="AY96" s="10"/>
      <c r="AZ96" s="10"/>
      <c r="BA96" s="10"/>
      <c r="BB96" s="10"/>
      <c r="BC96" s="16"/>
      <c r="BD96" s="10" t="str">
        <f t="shared" si="16"/>
        <v/>
      </c>
      <c r="BE96" s="10"/>
      <c r="BF96" s="10"/>
      <c r="BG96" s="10"/>
      <c r="BH96" s="10"/>
      <c r="BI96" s="10"/>
      <c r="BJ96" s="10"/>
      <c r="BK96" s="10"/>
      <c r="BL96" s="16"/>
      <c r="BM96" s="10"/>
      <c r="BN96" s="10"/>
      <c r="BO96" s="10"/>
      <c r="BP96" s="16"/>
      <c r="BQ96" s="10"/>
      <c r="BR96" s="10"/>
    </row>
    <row r="97" spans="1:70" x14ac:dyDescent="0.2">
      <c r="A97" s="4" t="str">
        <f ca="1">IF($D97="", "", INDIRECT("$D97"))</f>
        <v/>
      </c>
      <c r="B97" s="23"/>
      <c r="C97" s="9"/>
      <c r="D97" s="26"/>
      <c r="E97" s="9"/>
      <c r="F97" s="8" t="str">
        <f t="shared" si="12"/>
        <v/>
      </c>
      <c r="G97" s="24"/>
      <c r="H97" s="12"/>
      <c r="I97" s="24"/>
      <c r="J97" s="8" t="str">
        <f t="shared" si="13"/>
        <v/>
      </c>
      <c r="K97" s="24"/>
      <c r="L97" s="24"/>
      <c r="M97" s="24" t="str">
        <f t="shared" si="10"/>
        <v/>
      </c>
      <c r="N97" s="8"/>
      <c r="O97" s="10"/>
      <c r="P97" s="17" t="str">
        <f ca="1">IF($H97="", "", INDIRECT("$H97"))</f>
        <v/>
      </c>
      <c r="Q97" s="12"/>
      <c r="R97" s="24"/>
      <c r="S97" s="24"/>
      <c r="T97" s="24"/>
      <c r="U97" s="10"/>
      <c r="V97" s="10"/>
      <c r="W97" s="8" t="str">
        <f t="shared" si="11"/>
        <v/>
      </c>
      <c r="X97" s="10"/>
      <c r="Y97" s="10"/>
      <c r="Z97" s="10"/>
      <c r="AA97" s="10"/>
      <c r="AB97" s="10"/>
      <c r="AC97" s="10"/>
      <c r="AD97" s="10"/>
      <c r="AE97" s="10"/>
      <c r="AF97" s="17" t="str">
        <f t="shared" ca="1" si="14"/>
        <v/>
      </c>
      <c r="AG97" s="8" t="str">
        <f t="shared" ca="1" si="17"/>
        <v/>
      </c>
      <c r="AH97" s="10"/>
      <c r="AI97" s="8" t="str">
        <f t="shared" ca="1" si="15"/>
        <v/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6"/>
      <c r="AV97" s="10"/>
      <c r="AW97" s="10"/>
      <c r="AX97" s="10"/>
      <c r="AY97" s="10"/>
      <c r="AZ97" s="10"/>
      <c r="BA97" s="10"/>
      <c r="BB97" s="10"/>
      <c r="BC97" s="16"/>
      <c r="BD97" s="10" t="str">
        <f t="shared" si="16"/>
        <v/>
      </c>
      <c r="BE97" s="10"/>
      <c r="BF97" s="10"/>
      <c r="BG97" s="10"/>
      <c r="BH97" s="10"/>
      <c r="BI97" s="10"/>
      <c r="BJ97" s="10"/>
      <c r="BK97" s="10"/>
      <c r="BL97" s="16"/>
      <c r="BM97" s="10"/>
      <c r="BN97" s="10"/>
      <c r="BO97" s="10"/>
      <c r="BP97" s="16"/>
      <c r="BQ97" s="10"/>
      <c r="BR97" s="10"/>
    </row>
    <row r="98" spans="1:70" x14ac:dyDescent="0.2">
      <c r="A98" s="4" t="str">
        <f ca="1">IF($D98="", "", INDIRECT("$D98"))</f>
        <v/>
      </c>
      <c r="B98" s="23"/>
      <c r="C98" s="9"/>
      <c r="D98" s="26"/>
      <c r="E98" s="9"/>
      <c r="F98" s="8" t="str">
        <f t="shared" si="12"/>
        <v/>
      </c>
      <c r="G98" s="24"/>
      <c r="H98" s="12"/>
      <c r="I98" s="24"/>
      <c r="J98" s="8" t="str">
        <f t="shared" si="13"/>
        <v/>
      </c>
      <c r="K98" s="24"/>
      <c r="L98" s="24"/>
      <c r="M98" s="24" t="str">
        <f t="shared" si="10"/>
        <v/>
      </c>
      <c r="N98" s="8"/>
      <c r="O98" s="10"/>
      <c r="P98" s="17" t="str">
        <f ca="1">IF($H98="", "", INDIRECT("$H98"))</f>
        <v/>
      </c>
      <c r="Q98" s="12"/>
      <c r="R98" s="24"/>
      <c r="S98" s="24"/>
      <c r="T98" s="24"/>
      <c r="U98" s="10"/>
      <c r="V98" s="10"/>
      <c r="W98" s="8" t="str">
        <f t="shared" si="11"/>
        <v/>
      </c>
      <c r="X98" s="10"/>
      <c r="Y98" s="10"/>
      <c r="Z98" s="10"/>
      <c r="AA98" s="10"/>
      <c r="AB98" s="10"/>
      <c r="AC98" s="10"/>
      <c r="AD98" s="10"/>
      <c r="AE98" s="10"/>
      <c r="AF98" s="17" t="str">
        <f t="shared" ca="1" si="14"/>
        <v/>
      </c>
      <c r="AG98" s="8" t="str">
        <f t="shared" ca="1" si="17"/>
        <v/>
      </c>
      <c r="AH98" s="10"/>
      <c r="AI98" s="8" t="str">
        <f t="shared" ca="1" si="15"/>
        <v/>
      </c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6"/>
      <c r="AV98" s="10"/>
      <c r="AW98" s="10"/>
      <c r="AX98" s="10"/>
      <c r="AY98" s="10"/>
      <c r="AZ98" s="10"/>
      <c r="BA98" s="10"/>
      <c r="BB98" s="10"/>
      <c r="BC98" s="16"/>
      <c r="BD98" s="10" t="str">
        <f t="shared" si="16"/>
        <v/>
      </c>
      <c r="BE98" s="10"/>
      <c r="BF98" s="10"/>
      <c r="BG98" s="10"/>
      <c r="BH98" s="10"/>
      <c r="BI98" s="10"/>
      <c r="BJ98" s="10"/>
      <c r="BK98" s="10"/>
      <c r="BL98" s="16"/>
      <c r="BM98" s="10"/>
      <c r="BN98" s="10"/>
      <c r="BO98" s="10"/>
      <c r="BP98" s="16"/>
      <c r="BQ98" s="10"/>
      <c r="BR98" s="10"/>
    </row>
    <row r="99" spans="1:70" x14ac:dyDescent="0.2">
      <c r="A99" s="4" t="str">
        <f ca="1">IF($D99="", "", INDIRECT("$D99"))</f>
        <v/>
      </c>
      <c r="B99" s="23"/>
      <c r="C99" s="9"/>
      <c r="D99" s="26"/>
      <c r="E99" s="9"/>
      <c r="F99" s="8" t="str">
        <f t="shared" si="12"/>
        <v/>
      </c>
      <c r="G99" s="24"/>
      <c r="H99" s="12"/>
      <c r="I99" s="24"/>
      <c r="J99" s="8" t="str">
        <f t="shared" si="13"/>
        <v/>
      </c>
      <c r="K99" s="24"/>
      <c r="L99" s="24"/>
      <c r="M99" s="24" t="str">
        <f t="shared" si="10"/>
        <v/>
      </c>
      <c r="N99" s="8"/>
      <c r="O99" s="10"/>
      <c r="P99" s="17" t="str">
        <f ca="1">IF($H99="", "", INDIRECT("$H99"))</f>
        <v/>
      </c>
      <c r="Q99" s="12"/>
      <c r="R99" s="24"/>
      <c r="S99" s="24"/>
      <c r="T99" s="24"/>
      <c r="U99" s="10"/>
      <c r="V99" s="10"/>
      <c r="W99" s="8" t="str">
        <f t="shared" si="11"/>
        <v/>
      </c>
      <c r="X99" s="10"/>
      <c r="Y99" s="10"/>
      <c r="Z99" s="10"/>
      <c r="AA99" s="10"/>
      <c r="AB99" s="10"/>
      <c r="AC99" s="10"/>
      <c r="AD99" s="10"/>
      <c r="AE99" s="10"/>
      <c r="AF99" s="17" t="str">
        <f t="shared" ca="1" si="14"/>
        <v/>
      </c>
      <c r="AG99" s="8" t="str">
        <f t="shared" ca="1" si="17"/>
        <v/>
      </c>
      <c r="AH99" s="10"/>
      <c r="AI99" s="8" t="str">
        <f t="shared" ca="1" si="15"/>
        <v/>
      </c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6"/>
      <c r="AV99" s="10"/>
      <c r="AW99" s="10"/>
      <c r="AX99" s="10"/>
      <c r="AY99" s="10"/>
      <c r="AZ99" s="10"/>
      <c r="BA99" s="10"/>
      <c r="BB99" s="10"/>
      <c r="BC99" s="16"/>
      <c r="BD99" s="10" t="str">
        <f t="shared" si="16"/>
        <v/>
      </c>
      <c r="BE99" s="10"/>
      <c r="BF99" s="10"/>
      <c r="BG99" s="10"/>
      <c r="BH99" s="10"/>
      <c r="BI99" s="10"/>
      <c r="BJ99" s="10"/>
      <c r="BK99" s="10"/>
      <c r="BL99" s="16"/>
      <c r="BM99" s="10"/>
      <c r="BN99" s="10"/>
      <c r="BO99" s="10"/>
      <c r="BP99" s="16"/>
      <c r="BQ99" s="10"/>
      <c r="BR99" s="10"/>
    </row>
    <row r="100" spans="1:70" x14ac:dyDescent="0.2">
      <c r="A100" s="4" t="str">
        <f ca="1">IF($D100="", "", INDIRECT("$D100"))</f>
        <v/>
      </c>
      <c r="B100" s="23"/>
      <c r="C100" s="9"/>
      <c r="D100" s="26"/>
      <c r="E100" s="9"/>
      <c r="F100" s="8" t="str">
        <f t="shared" si="12"/>
        <v/>
      </c>
      <c r="G100" s="24"/>
      <c r="H100" s="12"/>
      <c r="I100" s="24"/>
      <c r="J100" s="8" t="str">
        <f t="shared" si="13"/>
        <v/>
      </c>
      <c r="K100" s="24"/>
      <c r="L100" s="24"/>
      <c r="M100" s="24" t="str">
        <f t="shared" si="10"/>
        <v/>
      </c>
      <c r="N100" s="8"/>
      <c r="O100" s="10"/>
      <c r="P100" s="17" t="str">
        <f ca="1">IF($H100="", "", INDIRECT("$H100"))</f>
        <v/>
      </c>
      <c r="Q100" s="12"/>
      <c r="R100" s="24"/>
      <c r="S100" s="24"/>
      <c r="T100" s="24"/>
      <c r="U100" s="10"/>
      <c r="V100" s="10"/>
      <c r="W100" s="8" t="str">
        <f t="shared" si="11"/>
        <v/>
      </c>
      <c r="X100" s="10"/>
      <c r="Y100" s="10"/>
      <c r="Z100" s="10"/>
      <c r="AA100" s="10"/>
      <c r="AB100" s="10"/>
      <c r="AC100" s="10"/>
      <c r="AD100" s="10"/>
      <c r="AE100" s="10"/>
      <c r="AF100" s="17" t="str">
        <f t="shared" ca="1" si="14"/>
        <v/>
      </c>
      <c r="AG100" s="8" t="str">
        <f t="shared" ca="1" si="17"/>
        <v/>
      </c>
      <c r="AH100" s="10"/>
      <c r="AI100" s="8" t="str">
        <f t="shared" ca="1" si="15"/>
        <v/>
      </c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6"/>
      <c r="AV100" s="10"/>
      <c r="AW100" s="10"/>
      <c r="AX100" s="10"/>
      <c r="AY100" s="10"/>
      <c r="AZ100" s="10"/>
      <c r="BA100" s="10"/>
      <c r="BB100" s="10"/>
      <c r="BC100" s="16"/>
      <c r="BD100" s="10" t="str">
        <f t="shared" si="16"/>
        <v/>
      </c>
      <c r="BE100" s="10"/>
      <c r="BF100" s="10"/>
      <c r="BG100" s="10"/>
      <c r="BH100" s="10"/>
      <c r="BI100" s="10"/>
      <c r="BJ100" s="10"/>
      <c r="BK100" s="10"/>
      <c r="BL100" s="16"/>
      <c r="BM100" s="10"/>
      <c r="BN100" s="10"/>
      <c r="BO100" s="10"/>
      <c r="BP100" s="16"/>
      <c r="BQ100" s="10"/>
      <c r="BR100" s="10"/>
    </row>
    <row r="101" spans="1:70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6"/>
      <c r="BQ101" s="10"/>
      <c r="BR101" s="10"/>
    </row>
    <row r="102" spans="1:70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</row>
    <row r="103" spans="1:70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</row>
    <row r="104" spans="1:70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</row>
    <row r="105" spans="1:70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</row>
    <row r="106" spans="1:70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</row>
    <row r="107" spans="1:70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</row>
    <row r="108" spans="1:70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</row>
    <row r="109" spans="1:70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</row>
    <row r="110" spans="1:70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</row>
    <row r="111" spans="1:70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</row>
    <row r="112" spans="1:70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</row>
    <row r="113" spans="2:70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</row>
    <row r="114" spans="2:70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</row>
    <row r="115" spans="2:70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</row>
    <row r="116" spans="2:70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</row>
    <row r="117" spans="2:70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</row>
    <row r="118" spans="2:70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</row>
    <row r="119" spans="2:70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</row>
    <row r="120" spans="2:70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</row>
    <row r="121" spans="2:70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</row>
    <row r="122" spans="2:70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</row>
    <row r="123" spans="2:70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</row>
    <row r="124" spans="2:70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</row>
    <row r="125" spans="2:70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</row>
    <row r="126" spans="2:70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</row>
    <row r="127" spans="2:70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</row>
    <row r="128" spans="2:70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</row>
    <row r="129" spans="2:70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</row>
    <row r="130" spans="2:70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</row>
    <row r="131" spans="2:70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</row>
    <row r="132" spans="2:70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</row>
    <row r="133" spans="2:70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</row>
    <row r="134" spans="2:70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</row>
    <row r="135" spans="2:70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</row>
    <row r="136" spans="2:70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</row>
    <row r="137" spans="2:70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</row>
    <row r="138" spans="2:70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</row>
    <row r="139" spans="2:70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</row>
  </sheetData>
  <dataConsolidate/>
  <mergeCells count="17">
    <mergeCell ref="A3:E3"/>
    <mergeCell ref="BL3:BN3"/>
    <mergeCell ref="AA3:AC3"/>
    <mergeCell ref="AQ3:AT3"/>
    <mergeCell ref="AU3:AV3"/>
    <mergeCell ref="AY3:AZ3"/>
    <mergeCell ref="BA3:BB3"/>
    <mergeCell ref="BC3:BK3"/>
    <mergeCell ref="AD3:AE3"/>
    <mergeCell ref="AF3:AP3"/>
    <mergeCell ref="BP3:BQ3"/>
    <mergeCell ref="BR3:BW3"/>
    <mergeCell ref="BX3:CA3"/>
    <mergeCell ref="U3:Y3"/>
    <mergeCell ref="F3:K3"/>
    <mergeCell ref="M3:N3"/>
    <mergeCell ref="P3:T3"/>
  </mergeCells>
  <phoneticPr fontId="7" type="noConversion"/>
  <conditionalFormatting sqref="O6:O100">
    <cfRule type="expression" dxfId="69" priority="78">
      <formula>$L6="Yes"</formula>
    </cfRule>
  </conditionalFormatting>
  <conditionalFormatting sqref="A6:A100">
    <cfRule type="containsBlanks" dxfId="68" priority="77">
      <formula>LEN(TRIM(A6))=0</formula>
    </cfRule>
  </conditionalFormatting>
  <conditionalFormatting sqref="M6 M39:M100">
    <cfRule type="expression" dxfId="67" priority="76">
      <formula>$L6="Yes"</formula>
    </cfRule>
  </conditionalFormatting>
  <conditionalFormatting sqref="U6:V100 X6:Y100">
    <cfRule type="expression" dxfId="66" priority="75">
      <formula>$T6="Single Cell Suspension"</formula>
    </cfRule>
  </conditionalFormatting>
  <conditionalFormatting sqref="Z6:AE100">
    <cfRule type="expression" dxfId="65" priority="82">
      <formula>$Y6="Unsorted Single Cell Sequencing"</formula>
    </cfRule>
  </conditionalFormatting>
  <conditionalFormatting sqref="AD6:AE100">
    <cfRule type="expression" dxfId="64" priority="81">
      <formula>$Y6="Unsorted Single Cell Sequencing"</formula>
    </cfRule>
  </conditionalFormatting>
  <conditionalFormatting sqref="AJ6:AP100">
    <cfRule type="notContainsBlanks" dxfId="63" priority="52">
      <formula>LEN(TRIM(AJ6))&gt;0</formula>
    </cfRule>
    <cfRule type="expression" dxfId="62" priority="53">
      <formula>$Y6="Sorted Single Cell Sequencing"</formula>
    </cfRule>
    <cfRule type="expression" dxfId="61" priority="54">
      <formula>$Y6="Unsorted Single Cell Sequencing"</formula>
    </cfRule>
  </conditionalFormatting>
  <conditionalFormatting sqref="X6:Y100 AU7:AW7 AU6:AX6 AU8:AX100">
    <cfRule type="notContainsBlanks" dxfId="60" priority="22">
      <formula>LEN(TRIM(X6))&gt;0</formula>
    </cfRule>
  </conditionalFormatting>
  <conditionalFormatting sqref="AQ6:AT100">
    <cfRule type="notContainsBlanks" dxfId="59" priority="14">
      <formula>LEN(TRIM(AQ6))&gt;0</formula>
    </cfRule>
    <cfRule type="expression" dxfId="58" priority="64">
      <formula>$T6="Frozen Tissue"</formula>
    </cfRule>
    <cfRule type="expression" dxfId="57" priority="68">
      <formula>$T6="FFPE Block"</formula>
    </cfRule>
  </conditionalFormatting>
  <conditionalFormatting sqref="U6:V100">
    <cfRule type="notContainsBlanks" dxfId="56" priority="44">
      <formula>LEN(TRIM(U6))&gt;0</formula>
    </cfRule>
    <cfRule type="notContainsBlanks" dxfId="55" priority="112">
      <formula>LEN(TRIM(U6))&gt;0</formula>
    </cfRule>
    <cfRule type="expression" dxfId="54" priority="113">
      <formula>$T6="Single Cell Suspension"</formula>
    </cfRule>
  </conditionalFormatting>
  <conditionalFormatting sqref="AU6:AW7 AY6:BK6 AY7:BC7 BD7:BK100 AU8:BC100">
    <cfRule type="expression" dxfId="53" priority="67">
      <formula>$AT6="IF"</formula>
    </cfRule>
  </conditionalFormatting>
  <conditionalFormatting sqref="AY11:AZ100 AY6:AZ8">
    <cfRule type="expression" dxfId="52" priority="62">
      <formula>$AW6="Curls"</formula>
    </cfRule>
  </conditionalFormatting>
  <conditionalFormatting sqref="AU6:AW7 AY6:BN6 AY7:BC7 BD7:BN100 AU8:BC100">
    <cfRule type="expression" dxfId="51" priority="84">
      <formula>$AT6="Storage Only"</formula>
    </cfRule>
  </conditionalFormatting>
  <conditionalFormatting sqref="AY6:BC100 AY6:BC8">
    <cfRule type="notContainsBlanks" dxfId="50" priority="33">
      <formula>LEN(TRIM(AY6))&gt;0</formula>
    </cfRule>
  </conditionalFormatting>
  <conditionalFormatting sqref="BL6:BN100">
    <cfRule type="notContainsBlanks" dxfId="49" priority="36">
      <formula>LEN(TRIM(BL6))&gt;0</formula>
    </cfRule>
    <cfRule type="expression" dxfId="48" priority="39">
      <formula>$AT6="IF"</formula>
    </cfRule>
  </conditionalFormatting>
  <conditionalFormatting sqref="O6:O100">
    <cfRule type="expression" dxfId="47" priority="46">
      <formula>$L6="No"</formula>
    </cfRule>
  </conditionalFormatting>
  <conditionalFormatting sqref="BE6:BK100">
    <cfRule type="notContainsBlanks" dxfId="46" priority="20">
      <formula>LEN(TRIM(BE6))&gt;0</formula>
    </cfRule>
    <cfRule type="expression" dxfId="45" priority="58">
      <formula>$BD6="IGO"</formula>
    </cfRule>
  </conditionalFormatting>
  <conditionalFormatting sqref="Z6:AE100">
    <cfRule type="notContainsBlanks" dxfId="44" priority="69">
      <formula>LEN(TRIM(Z6))&gt;0</formula>
    </cfRule>
    <cfRule type="expression" dxfId="43" priority="70">
      <formula>$Y6="Sorted Single Cell Sequencing"</formula>
    </cfRule>
  </conditionalFormatting>
  <conditionalFormatting sqref="AU6:BC100">
    <cfRule type="expression" dxfId="42" priority="63">
      <formula>$T6="FFPE Block"</formula>
    </cfRule>
  </conditionalFormatting>
  <conditionalFormatting sqref="AG6:AP100 U6:AE100">
    <cfRule type="expression" dxfId="41" priority="45">
      <formula>$T6="Frozen Tissue"</formula>
    </cfRule>
    <cfRule type="expression" dxfId="40" priority="49">
      <formula>$T6="FFPE Block"</formula>
    </cfRule>
  </conditionalFormatting>
  <conditionalFormatting sqref="BP6:CA100">
    <cfRule type="expression" dxfId="39" priority="10">
      <formula>$Y6="Storage Only"</formula>
    </cfRule>
    <cfRule type="notContainsBlanks" dxfId="38" priority="12">
      <formula>LEN(TRIM(BP6))&gt;0</formula>
    </cfRule>
  </conditionalFormatting>
  <conditionalFormatting sqref="BO6:BO100">
    <cfRule type="notContainsBlanks" dxfId="37" priority="23">
      <formula>LEN(TRIM(BO6))&gt;0</formula>
    </cfRule>
    <cfRule type="expression" dxfId="36" priority="28">
      <formula>$Y6 = "Storage Only"</formula>
    </cfRule>
  </conditionalFormatting>
  <conditionalFormatting sqref="AH6:AH100">
    <cfRule type="notContainsBlanks" dxfId="35" priority="13">
      <formula>LEN(TRIM(AH6))&gt;0</formula>
    </cfRule>
    <cfRule type="expression" dxfId="34" priority="31">
      <formula>$AE6="DLP"</formula>
    </cfRule>
    <cfRule type="expression" dxfId="33" priority="32">
      <formula>$AE6 = "scRNA Sequencing"</formula>
    </cfRule>
  </conditionalFormatting>
  <conditionalFormatting sqref="M7:M11">
    <cfRule type="expression" dxfId="32" priority="26">
      <formula>$L7="Yes"</formula>
    </cfRule>
  </conditionalFormatting>
  <conditionalFormatting sqref="M12:M38">
    <cfRule type="expression" dxfId="31" priority="25">
      <formula>$L12="Yes"</formula>
    </cfRule>
  </conditionalFormatting>
  <conditionalFormatting sqref="AU6:AW100">
    <cfRule type="expression" dxfId="30" priority="65">
      <formula>$AT6="WGS Bulk Tumour"</formula>
    </cfRule>
  </conditionalFormatting>
  <conditionalFormatting sqref="AX6:AX100">
    <cfRule type="expression" dxfId="29" priority="43">
      <formula>$AW6="Microdissect"</formula>
    </cfRule>
  </conditionalFormatting>
  <conditionalFormatting sqref="AX6">
    <cfRule type="expression" dxfId="28" priority="115">
      <formula>$Y7="Storage Only"</formula>
    </cfRule>
  </conditionalFormatting>
  <conditionalFormatting sqref="AX6">
    <cfRule type="expression" dxfId="27" priority="117">
      <formula>$AT7="IF"</formula>
    </cfRule>
  </conditionalFormatting>
  <conditionalFormatting sqref="AX6">
    <cfRule type="expression" dxfId="26" priority="119">
      <formula>$AT7="Storage Only"</formula>
    </cfRule>
  </conditionalFormatting>
  <conditionalFormatting sqref="AX6">
    <cfRule type="expression" dxfId="25" priority="123">
      <formula>$T7="Single Cell Suspension"</formula>
    </cfRule>
  </conditionalFormatting>
  <conditionalFormatting sqref="AX6:AX100 BA6:BC100">
    <cfRule type="expression" dxfId="24" priority="37">
      <formula>$AW6="Curls"</formula>
    </cfRule>
  </conditionalFormatting>
  <conditionalFormatting sqref="AQ6:BN100">
    <cfRule type="expression" dxfId="23" priority="40">
      <formula>$T6="Single Cell Suspensions"</formula>
    </cfRule>
  </conditionalFormatting>
  <conditionalFormatting sqref="BD6:BK100">
    <cfRule type="expression" dxfId="22" priority="55">
      <formula>$T6="FFPE Block"</formula>
    </cfRule>
  </conditionalFormatting>
  <conditionalFormatting sqref="Z6:BN100">
    <cfRule type="expression" dxfId="21" priority="83">
      <formula>$Y6="Storage Only"</formula>
    </cfRule>
  </conditionalFormatting>
  <conditionalFormatting sqref="AQ6:BO100">
    <cfRule type="expression" dxfId="20" priority="57">
      <formula>$AE6="DLP"</formula>
    </cfRule>
  </conditionalFormatting>
  <conditionalFormatting sqref="BX6:CA100">
    <cfRule type="expression" dxfId="19" priority="15">
      <formula>$BQ6="IGO"</formula>
    </cfRule>
    <cfRule type="expression" dxfId="18" priority="19">
      <formula>$BQ6="BCCRC"</formula>
    </cfRule>
  </conditionalFormatting>
  <conditionalFormatting sqref="BX13:CA13">
    <cfRule type="notContainsBlanks" dxfId="17" priority="17">
      <formula>LEN(TRIM(BX13))&gt;0</formula>
    </cfRule>
  </conditionalFormatting>
  <conditionalFormatting sqref="BO6:CA100">
    <cfRule type="expression" dxfId="16" priority="11">
      <formula>$T5="FFPE Block"</formula>
    </cfRule>
    <cfRule type="expression" dxfId="15" priority="34">
      <formula>$AT6 = "Storage Only"</formula>
    </cfRule>
  </conditionalFormatting>
  <conditionalFormatting sqref="BP6:BQ100">
    <cfRule type="expression" dxfId="14" priority="35">
      <formula>$AE6 = "DLP"</formula>
    </cfRule>
  </conditionalFormatting>
  <conditionalFormatting sqref="BR6:BW100">
    <cfRule type="expression" dxfId="13" priority="16">
      <formula>$BQ6="IGO"</formula>
    </cfRule>
    <cfRule type="expression" dxfId="12" priority="27">
      <formula>$BQ6="BCCRC"</formula>
    </cfRule>
  </conditionalFormatting>
  <conditionalFormatting sqref="AQ6:CA100">
    <cfRule type="expression" dxfId="11" priority="21">
      <formula>$AE6="scRNA Sequencing"</formula>
    </cfRule>
  </conditionalFormatting>
  <conditionalFormatting sqref="BL6:CA100">
    <cfRule type="expression" dxfId="10" priority="48">
      <formula>$AT6="WGS Bulk Tumour"</formula>
    </cfRule>
  </conditionalFormatting>
  <conditionalFormatting sqref="AY6:AZ100">
    <cfRule type="expression" dxfId="1" priority="131">
      <formula>$AW6="Curls"</formula>
    </cfRule>
  </conditionalFormatting>
  <conditionalFormatting sqref="AY9:BC9">
    <cfRule type="notContainsBlanks" dxfId="9" priority="138">
      <formula>LEN(TRIM(AY9))&gt;0</formula>
    </cfRule>
    <cfRule type="expression" dxfId="8" priority="139">
      <formula>#REF!="Microdissect"</formula>
    </cfRule>
  </conditionalFormatting>
  <conditionalFormatting sqref="AX10">
    <cfRule type="expression" dxfId="7" priority="145">
      <formula>$AW9="Microdissect"</formula>
    </cfRule>
  </conditionalFormatting>
  <conditionalFormatting sqref="AX9">
    <cfRule type="expression" dxfId="6" priority="146">
      <formula>#REF!="Microdissect"</formula>
    </cfRule>
  </conditionalFormatting>
  <conditionalFormatting sqref="AX10 BA10:BC10">
    <cfRule type="expression" dxfId="5" priority="148">
      <formula>$AW9="Curls"</formula>
    </cfRule>
  </conditionalFormatting>
  <conditionalFormatting sqref="AX9 BA9:BC9">
    <cfRule type="expression" dxfId="4" priority="149">
      <formula>#REF!="Curls"</formula>
    </cfRule>
  </conditionalFormatting>
  <conditionalFormatting sqref="AY11:BC100">
    <cfRule type="expression" dxfId="3" priority="59">
      <formula>$AW11="Microdissect"</formula>
    </cfRule>
  </conditionalFormatting>
  <conditionalFormatting sqref="AY6:BC100">
    <cfRule type="expression" dxfId="0" priority="137">
      <formula>$AW6="Microdissect"</formula>
    </cfRule>
    <cfRule type="notContainsBlanks" dxfId="2" priority="136">
      <formula>LEN(TRIM(AY6))&gt;0</formula>
    </cfRule>
  </conditionalFormatting>
  <dataValidations count="4">
    <dataValidation allowBlank="1" showInputMessage="1" sqref="AG154:AH1048576 AG1:AH2 AG4:AH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V31:AV40 AV81:AV90 AV56:AV65" xr:uid="{6CE90EB7-B4A6-3A46-8E16-6E3D346D3FE3}">
      <formula1>$U$3:$U$5</formula1>
    </dataValidation>
    <dataValidation type="list" allowBlank="1" showInputMessage="1" showErrorMessage="1" sqref="BN31:BN40 BN81:BN90 BN56:BN65" xr:uid="{8617E578-3FE8-ED48-AA58-1C1F0FE94BDE}">
      <formula1>$W$3:$W$6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5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showInputMessage="1" showErrorMessage="1" xr:uid="{2F1CCB34-644D-A245-83FD-DDC3F393CD11}">
          <x14:formula1>
            <xm:f>Validations!$D$3:$D$11</xm:f>
          </x14:formula1>
          <xm:sqref>I5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AE5:AE100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AM5:AM100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AT5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AV5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BN5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showInputMessage="1" showErrorMessage="1" xr:uid="{0C95EA1C-1108-F348-927D-13417899B624}">
          <x14:formula1>
            <xm:f>Validations!$D$3:$D$12</xm:f>
          </x14:formula1>
          <xm:sqref>I6:I100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</xm:sqref>
        </x14:dataValidation>
        <x14:dataValidation type="list" allowBlank="1" showInputMessage="1" showErrorMessage="1" xr:uid="{6CD73269-5968-3E4A-977D-B2C628AE9FA0}">
          <x14:formula1>
            <xm:f>Validations!$J$3:$J$5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 BO6:BO100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AG6:AG100 BQ6:BQ100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AV6:AV15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BN6:BN15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D39:D100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AW5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BU6:BU100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AP6:AP100</xm:sqref>
        </x14:dataValidation>
        <x14:dataValidation type="list" showInputMessage="1" showErrorMessage="1" xr:uid="{0F016416-20CF-A044-A7CE-05AED9161CD6}">
          <x14:formula1>
            <xm:f>Validations!$B$3:$B$150</xm:f>
          </x14:formula1>
          <xm:sqref>D6:D38</xm:sqref>
        </x14:dataValidation>
        <x14:dataValidation type="list" allowBlank="1" showInputMessage="1" showErrorMessage="1" xr:uid="{BDE0B506-E220-C940-9B45-D53029B4C7A7}">
          <x14:formula1>
            <xm:f>Validations!$Y$3:$Y$6</xm:f>
          </x14:formula1>
          <xm:sqref>BH6:BH100</xm:sqref>
        </x14:dataValidation>
        <x14:dataValidation type="list" allowBlank="1" showInputMessage="1" showErrorMessage="1" xr:uid="{C99E185A-2106-1E4D-A9CE-559A45527C4A}">
          <x14:formula1>
            <xm:f>Validations!$X$3:$X$7</xm:f>
          </x14:formula1>
          <xm:sqref>AT6:AT100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AW6:AW100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Z112"/>
  <sheetViews>
    <sheetView topLeftCell="N1" workbookViewId="0">
      <selection activeCell="X6" sqref="X6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16384" width="10.83203125" style="1"/>
  </cols>
  <sheetData>
    <row r="2" spans="1:26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205</v>
      </c>
      <c r="R2" s="3" t="s">
        <v>239</v>
      </c>
      <c r="S2" s="3" t="s">
        <v>28</v>
      </c>
      <c r="T2" s="3" t="s">
        <v>29</v>
      </c>
      <c r="U2" s="3" t="s">
        <v>32</v>
      </c>
      <c r="V2" s="3" t="s">
        <v>258</v>
      </c>
      <c r="W2" s="3" t="s">
        <v>38</v>
      </c>
      <c r="X2" s="3" t="s">
        <v>230</v>
      </c>
      <c r="Y2" s="3" t="s">
        <v>279</v>
      </c>
      <c r="Z2" s="5"/>
    </row>
    <row r="3" spans="1:26" x14ac:dyDescent="0.2">
      <c r="B3" s="1" t="s">
        <v>52</v>
      </c>
      <c r="C3" s="1" t="s">
        <v>153</v>
      </c>
      <c r="D3" s="1" t="s">
        <v>154</v>
      </c>
      <c r="E3" s="1" t="s">
        <v>163</v>
      </c>
      <c r="F3" s="1">
        <v>1</v>
      </c>
      <c r="G3" s="1" t="s">
        <v>165</v>
      </c>
      <c r="H3" s="1" t="s">
        <v>167</v>
      </c>
      <c r="I3" s="1" t="s">
        <v>176</v>
      </c>
      <c r="J3" s="1" t="s">
        <v>287</v>
      </c>
      <c r="K3" s="1" t="s">
        <v>184</v>
      </c>
      <c r="L3" s="1" t="s">
        <v>187</v>
      </c>
      <c r="M3" s="1" t="s">
        <v>190</v>
      </c>
      <c r="N3" s="1" t="s">
        <v>192</v>
      </c>
      <c r="O3" s="1" t="s">
        <v>196</v>
      </c>
      <c r="P3" s="1" t="s">
        <v>199</v>
      </c>
      <c r="Q3" s="1" t="s">
        <v>207</v>
      </c>
      <c r="R3" s="1" t="s">
        <v>240</v>
      </c>
      <c r="S3" s="1" t="s">
        <v>203</v>
      </c>
      <c r="T3" s="1" t="s">
        <v>204</v>
      </c>
      <c r="U3" s="1" t="s">
        <v>166</v>
      </c>
      <c r="V3" s="1" t="s">
        <v>259</v>
      </c>
      <c r="W3" s="1" t="s">
        <v>201</v>
      </c>
      <c r="X3" s="53" t="s">
        <v>292</v>
      </c>
      <c r="Y3" s="1" t="s">
        <v>280</v>
      </c>
    </row>
    <row r="4" spans="1:26" x14ac:dyDescent="0.2">
      <c r="B4" s="1" t="s">
        <v>53</v>
      </c>
      <c r="C4" s="1" t="s">
        <v>233</v>
      </c>
      <c r="D4" s="1" t="s">
        <v>155</v>
      </c>
      <c r="E4" s="1" t="s">
        <v>164</v>
      </c>
      <c r="F4" s="1">
        <v>2</v>
      </c>
      <c r="G4" s="1" t="s">
        <v>166</v>
      </c>
      <c r="H4" s="1" t="s">
        <v>173</v>
      </c>
      <c r="I4" s="1" t="s">
        <v>177</v>
      </c>
      <c r="J4" s="1" t="s">
        <v>288</v>
      </c>
      <c r="K4" s="1" t="s">
        <v>185</v>
      </c>
      <c r="L4" s="1" t="s">
        <v>189</v>
      </c>
      <c r="M4" s="1" t="s">
        <v>191</v>
      </c>
      <c r="N4" s="1" t="s">
        <v>193</v>
      </c>
      <c r="O4" s="1" t="s">
        <v>197</v>
      </c>
      <c r="P4" s="1" t="s">
        <v>200</v>
      </c>
      <c r="Q4" s="1" t="s">
        <v>206</v>
      </c>
      <c r="R4" s="1" t="s">
        <v>241</v>
      </c>
      <c r="S4" s="1" t="str">
        <f>" "</f>
        <v xml:space="preserve"> </v>
      </c>
      <c r="T4" s="1" t="s">
        <v>237</v>
      </c>
      <c r="U4" s="1" t="s">
        <v>165</v>
      </c>
      <c r="V4" s="1" t="s">
        <v>260</v>
      </c>
      <c r="W4" s="1" t="s">
        <v>202</v>
      </c>
      <c r="X4" s="1" t="s">
        <v>231</v>
      </c>
      <c r="Y4" s="1" t="s">
        <v>281</v>
      </c>
    </row>
    <row r="5" spans="1:26" x14ac:dyDescent="0.2">
      <c r="B5" s="1" t="s">
        <v>54</v>
      </c>
      <c r="C5" s="1" t="s">
        <v>152</v>
      </c>
      <c r="D5" s="1" t="s">
        <v>156</v>
      </c>
      <c r="F5" s="1">
        <v>3</v>
      </c>
      <c r="H5" s="1" t="s">
        <v>168</v>
      </c>
      <c r="I5" s="1" t="s">
        <v>178</v>
      </c>
      <c r="K5" s="1" t="s">
        <v>186</v>
      </c>
      <c r="L5" s="1" t="s">
        <v>188</v>
      </c>
      <c r="N5" s="1" t="s">
        <v>194</v>
      </c>
      <c r="O5" s="1" t="s">
        <v>198</v>
      </c>
      <c r="T5" s="1" t="s">
        <v>238</v>
      </c>
      <c r="W5" s="1" t="s">
        <v>208</v>
      </c>
      <c r="X5" s="1" t="s">
        <v>188</v>
      </c>
      <c r="Y5" s="1" t="s">
        <v>282</v>
      </c>
    </row>
    <row r="6" spans="1:26" x14ac:dyDescent="0.2">
      <c r="B6" s="1" t="s">
        <v>55</v>
      </c>
      <c r="D6" s="1" t="s">
        <v>157</v>
      </c>
      <c r="F6" s="1">
        <v>4</v>
      </c>
      <c r="H6" s="1" t="s">
        <v>169</v>
      </c>
      <c r="I6" s="1" t="s">
        <v>179</v>
      </c>
      <c r="N6" s="1" t="s">
        <v>195</v>
      </c>
      <c r="X6" s="1" t="s">
        <v>283</v>
      </c>
    </row>
    <row r="7" spans="1:26" x14ac:dyDescent="0.2">
      <c r="B7" s="1" t="s">
        <v>56</v>
      </c>
      <c r="D7" s="1" t="s">
        <v>158</v>
      </c>
      <c r="F7" s="1">
        <v>5</v>
      </c>
      <c r="H7" s="1" t="s">
        <v>170</v>
      </c>
      <c r="I7" s="1" t="s">
        <v>180</v>
      </c>
    </row>
    <row r="8" spans="1:26" x14ac:dyDescent="0.2">
      <c r="B8" s="1" t="s">
        <v>57</v>
      </c>
      <c r="D8" s="1" t="s">
        <v>159</v>
      </c>
      <c r="F8" s="1">
        <v>6</v>
      </c>
      <c r="H8" s="1" t="s">
        <v>171</v>
      </c>
      <c r="I8" s="1" t="s">
        <v>174</v>
      </c>
    </row>
    <row r="9" spans="1:26" x14ac:dyDescent="0.2">
      <c r="B9" s="1" t="s">
        <v>58</v>
      </c>
      <c r="D9" s="1" t="s">
        <v>160</v>
      </c>
      <c r="F9" s="1">
        <v>7</v>
      </c>
      <c r="H9" s="1" t="s">
        <v>172</v>
      </c>
      <c r="I9" s="1" t="s">
        <v>181</v>
      </c>
    </row>
    <row r="10" spans="1:26" x14ac:dyDescent="0.2">
      <c r="B10" s="1" t="s">
        <v>59</v>
      </c>
      <c r="D10" s="1" t="s">
        <v>161</v>
      </c>
      <c r="F10" s="1">
        <v>8</v>
      </c>
      <c r="H10" s="1" t="s">
        <v>174</v>
      </c>
      <c r="I10" s="1" t="s">
        <v>182</v>
      </c>
    </row>
    <row r="11" spans="1:26" x14ac:dyDescent="0.2">
      <c r="B11" s="1" t="s">
        <v>60</v>
      </c>
      <c r="D11" s="1" t="s">
        <v>162</v>
      </c>
      <c r="F11" s="1">
        <v>9</v>
      </c>
      <c r="H11" s="1" t="s">
        <v>175</v>
      </c>
      <c r="I11" s="1" t="s">
        <v>183</v>
      </c>
    </row>
    <row r="12" spans="1:26" x14ac:dyDescent="0.2">
      <c r="B12" s="1" t="s">
        <v>61</v>
      </c>
      <c r="F12" s="1">
        <v>10</v>
      </c>
    </row>
    <row r="13" spans="1:26" x14ac:dyDescent="0.2">
      <c r="B13" s="1" t="s">
        <v>62</v>
      </c>
      <c r="F13" s="1">
        <v>11</v>
      </c>
    </row>
    <row r="14" spans="1:26" x14ac:dyDescent="0.2">
      <c r="B14" s="1" t="s">
        <v>63</v>
      </c>
      <c r="F14" s="1">
        <v>12</v>
      </c>
    </row>
    <row r="15" spans="1:26" x14ac:dyDescent="0.2">
      <c r="B15" s="1" t="s">
        <v>64</v>
      </c>
      <c r="F15" s="1">
        <v>13</v>
      </c>
    </row>
    <row r="16" spans="1:26" x14ac:dyDescent="0.2">
      <c r="B16" s="1" t="s">
        <v>65</v>
      </c>
      <c r="F16" s="1">
        <v>14</v>
      </c>
    </row>
    <row r="17" spans="2:6" x14ac:dyDescent="0.2">
      <c r="B17" s="1" t="s">
        <v>66</v>
      </c>
      <c r="F17" s="1">
        <v>15</v>
      </c>
    </row>
    <row r="18" spans="2:6" x14ac:dyDescent="0.2">
      <c r="B18" s="1" t="s">
        <v>67</v>
      </c>
      <c r="F18" s="1">
        <v>16</v>
      </c>
    </row>
    <row r="19" spans="2:6" x14ac:dyDescent="0.2">
      <c r="B19" s="1" t="s">
        <v>68</v>
      </c>
      <c r="F19" s="1">
        <v>17</v>
      </c>
    </row>
    <row r="20" spans="2:6" x14ac:dyDescent="0.2">
      <c r="B20" s="1" t="s">
        <v>69</v>
      </c>
      <c r="F20" s="1">
        <v>18</v>
      </c>
    </row>
    <row r="21" spans="2:6" x14ac:dyDescent="0.2">
      <c r="B21" s="1" t="s">
        <v>70</v>
      </c>
      <c r="F21" s="1">
        <v>19</v>
      </c>
    </row>
    <row r="22" spans="2:6" x14ac:dyDescent="0.2">
      <c r="B22" s="1" t="s">
        <v>71</v>
      </c>
      <c r="F22" s="1">
        <v>20</v>
      </c>
    </row>
    <row r="23" spans="2:6" x14ac:dyDescent="0.2">
      <c r="B23" s="1" t="s">
        <v>72</v>
      </c>
    </row>
    <row r="24" spans="2:6" x14ac:dyDescent="0.2">
      <c r="B24" s="1" t="s">
        <v>73</v>
      </c>
    </row>
    <row r="25" spans="2:6" x14ac:dyDescent="0.2">
      <c r="B25" s="1" t="s">
        <v>74</v>
      </c>
    </row>
    <row r="26" spans="2:6" x14ac:dyDescent="0.2">
      <c r="B26" s="1" t="s">
        <v>75</v>
      </c>
    </row>
    <row r="27" spans="2:6" x14ac:dyDescent="0.2">
      <c r="B27" s="1" t="s">
        <v>76</v>
      </c>
    </row>
    <row r="28" spans="2:6" x14ac:dyDescent="0.2">
      <c r="B28" s="1" t="s">
        <v>77</v>
      </c>
    </row>
    <row r="29" spans="2:6" x14ac:dyDescent="0.2">
      <c r="B29" s="1" t="s">
        <v>78</v>
      </c>
    </row>
    <row r="30" spans="2:6" x14ac:dyDescent="0.2">
      <c r="B30" s="1" t="s">
        <v>79</v>
      </c>
    </row>
    <row r="31" spans="2:6" x14ac:dyDescent="0.2">
      <c r="B31" s="1" t="s">
        <v>80</v>
      </c>
    </row>
    <row r="32" spans="2:6" x14ac:dyDescent="0.2">
      <c r="B32" s="1" t="s">
        <v>81</v>
      </c>
    </row>
    <row r="33" spans="2:2" x14ac:dyDescent="0.2">
      <c r="B33" s="1" t="s">
        <v>82</v>
      </c>
    </row>
    <row r="34" spans="2:2" x14ac:dyDescent="0.2">
      <c r="B34" s="1" t="s">
        <v>83</v>
      </c>
    </row>
    <row r="35" spans="2:2" x14ac:dyDescent="0.2">
      <c r="B35" s="1" t="s">
        <v>84</v>
      </c>
    </row>
    <row r="36" spans="2:2" x14ac:dyDescent="0.2">
      <c r="B36" s="1" t="s">
        <v>85</v>
      </c>
    </row>
    <row r="37" spans="2:2" x14ac:dyDescent="0.2">
      <c r="B37" s="1" t="s">
        <v>86</v>
      </c>
    </row>
    <row r="38" spans="2:2" x14ac:dyDescent="0.2">
      <c r="B38" s="1" t="s">
        <v>87</v>
      </c>
    </row>
    <row r="39" spans="2:2" x14ac:dyDescent="0.2">
      <c r="B39" s="1" t="s">
        <v>88</v>
      </c>
    </row>
    <row r="40" spans="2:2" x14ac:dyDescent="0.2">
      <c r="B40" s="1" t="s">
        <v>89</v>
      </c>
    </row>
    <row r="41" spans="2:2" x14ac:dyDescent="0.2">
      <c r="B41" s="1" t="s">
        <v>90</v>
      </c>
    </row>
    <row r="42" spans="2:2" x14ac:dyDescent="0.2">
      <c r="B42" s="1" t="s">
        <v>91</v>
      </c>
    </row>
    <row r="43" spans="2:2" x14ac:dyDescent="0.2">
      <c r="B43" s="1" t="s">
        <v>92</v>
      </c>
    </row>
    <row r="44" spans="2:2" x14ac:dyDescent="0.2">
      <c r="B44" s="1" t="s">
        <v>93</v>
      </c>
    </row>
    <row r="45" spans="2:2" x14ac:dyDescent="0.2">
      <c r="B45" s="1" t="s">
        <v>94</v>
      </c>
    </row>
    <row r="46" spans="2:2" x14ac:dyDescent="0.2">
      <c r="B46" s="1" t="s">
        <v>95</v>
      </c>
    </row>
    <row r="47" spans="2:2" x14ac:dyDescent="0.2">
      <c r="B47" s="1" t="s">
        <v>96</v>
      </c>
    </row>
    <row r="48" spans="2:2" x14ac:dyDescent="0.2">
      <c r="B48" s="1" t="s">
        <v>97</v>
      </c>
    </row>
    <row r="49" spans="2:2" x14ac:dyDescent="0.2">
      <c r="B49" s="1" t="s">
        <v>98</v>
      </c>
    </row>
    <row r="50" spans="2:2" x14ac:dyDescent="0.2">
      <c r="B50" s="1" t="s">
        <v>99</v>
      </c>
    </row>
    <row r="51" spans="2:2" x14ac:dyDescent="0.2">
      <c r="B51" s="1" t="s">
        <v>100</v>
      </c>
    </row>
    <row r="52" spans="2:2" x14ac:dyDescent="0.2">
      <c r="B52" s="1" t="s">
        <v>101</v>
      </c>
    </row>
    <row r="53" spans="2:2" x14ac:dyDescent="0.2">
      <c r="B53" s="1" t="s">
        <v>102</v>
      </c>
    </row>
    <row r="54" spans="2:2" x14ac:dyDescent="0.2">
      <c r="B54" s="1" t="s">
        <v>103</v>
      </c>
    </row>
    <row r="55" spans="2:2" x14ac:dyDescent="0.2">
      <c r="B55" s="1" t="s">
        <v>104</v>
      </c>
    </row>
    <row r="56" spans="2:2" x14ac:dyDescent="0.2">
      <c r="B56" s="1" t="s">
        <v>105</v>
      </c>
    </row>
    <row r="57" spans="2:2" x14ac:dyDescent="0.2">
      <c r="B57" s="1" t="s">
        <v>106</v>
      </c>
    </row>
    <row r="58" spans="2:2" x14ac:dyDescent="0.2">
      <c r="B58" s="1" t="s">
        <v>107</v>
      </c>
    </row>
    <row r="59" spans="2:2" x14ac:dyDescent="0.2">
      <c r="B59" s="1" t="s">
        <v>108</v>
      </c>
    </row>
    <row r="60" spans="2:2" x14ac:dyDescent="0.2">
      <c r="B60" s="1" t="s">
        <v>109</v>
      </c>
    </row>
    <row r="61" spans="2:2" x14ac:dyDescent="0.2">
      <c r="B61" s="1" t="s">
        <v>110</v>
      </c>
    </row>
    <row r="62" spans="2:2" x14ac:dyDescent="0.2">
      <c r="B62" s="1" t="s">
        <v>111</v>
      </c>
    </row>
    <row r="63" spans="2:2" x14ac:dyDescent="0.2">
      <c r="B63" s="1" t="s">
        <v>112</v>
      </c>
    </row>
    <row r="64" spans="2:2" x14ac:dyDescent="0.2">
      <c r="B64" s="1" t="s">
        <v>113</v>
      </c>
    </row>
    <row r="65" spans="2:2" x14ac:dyDescent="0.2">
      <c r="B65" s="1" t="s">
        <v>114</v>
      </c>
    </row>
    <row r="66" spans="2:2" x14ac:dyDescent="0.2">
      <c r="B66" s="1" t="s">
        <v>115</v>
      </c>
    </row>
    <row r="67" spans="2:2" x14ac:dyDescent="0.2">
      <c r="B67" s="1" t="s">
        <v>116</v>
      </c>
    </row>
    <row r="68" spans="2:2" x14ac:dyDescent="0.2">
      <c r="B68" s="1" t="s">
        <v>117</v>
      </c>
    </row>
    <row r="69" spans="2:2" x14ac:dyDescent="0.2">
      <c r="B69" s="1" t="s">
        <v>118</v>
      </c>
    </row>
    <row r="70" spans="2:2" x14ac:dyDescent="0.2">
      <c r="B70" s="1" t="s">
        <v>119</v>
      </c>
    </row>
    <row r="71" spans="2:2" x14ac:dyDescent="0.2">
      <c r="B71" s="1" t="s">
        <v>120</v>
      </c>
    </row>
    <row r="72" spans="2:2" x14ac:dyDescent="0.2">
      <c r="B72" s="1" t="s">
        <v>121</v>
      </c>
    </row>
    <row r="73" spans="2:2" x14ac:dyDescent="0.2">
      <c r="B73" s="1" t="s">
        <v>122</v>
      </c>
    </row>
    <row r="74" spans="2:2" x14ac:dyDescent="0.2">
      <c r="B74" s="1" t="s">
        <v>123</v>
      </c>
    </row>
    <row r="75" spans="2:2" x14ac:dyDescent="0.2">
      <c r="B75" s="1" t="s">
        <v>124</v>
      </c>
    </row>
    <row r="76" spans="2:2" x14ac:dyDescent="0.2">
      <c r="B76" s="1" t="s">
        <v>125</v>
      </c>
    </row>
    <row r="77" spans="2:2" x14ac:dyDescent="0.2">
      <c r="B77" s="1" t="s">
        <v>126</v>
      </c>
    </row>
    <row r="78" spans="2:2" x14ac:dyDescent="0.2">
      <c r="B78" s="1" t="s">
        <v>127</v>
      </c>
    </row>
    <row r="79" spans="2:2" x14ac:dyDescent="0.2">
      <c r="B79" s="1" t="s">
        <v>128</v>
      </c>
    </row>
    <row r="80" spans="2:2" x14ac:dyDescent="0.2">
      <c r="B80" s="1" t="s">
        <v>129</v>
      </c>
    </row>
    <row r="81" spans="2:2" x14ac:dyDescent="0.2">
      <c r="B81" s="1" t="s">
        <v>130</v>
      </c>
    </row>
    <row r="82" spans="2:2" x14ac:dyDescent="0.2">
      <c r="B82" s="1" t="s">
        <v>131</v>
      </c>
    </row>
    <row r="83" spans="2:2" x14ac:dyDescent="0.2">
      <c r="B83" s="1" t="s">
        <v>132</v>
      </c>
    </row>
    <row r="84" spans="2:2" x14ac:dyDescent="0.2">
      <c r="B84" s="1" t="s">
        <v>133</v>
      </c>
    </row>
    <row r="85" spans="2:2" x14ac:dyDescent="0.2">
      <c r="B85" s="1" t="s">
        <v>134</v>
      </c>
    </row>
    <row r="86" spans="2:2" x14ac:dyDescent="0.2">
      <c r="B86" s="1" t="s">
        <v>135</v>
      </c>
    </row>
    <row r="87" spans="2:2" x14ac:dyDescent="0.2">
      <c r="B87" s="1" t="s">
        <v>136</v>
      </c>
    </row>
    <row r="88" spans="2:2" x14ac:dyDescent="0.2">
      <c r="B88" s="1" t="s">
        <v>137</v>
      </c>
    </row>
    <row r="89" spans="2:2" x14ac:dyDescent="0.2">
      <c r="B89" s="1" t="s">
        <v>138</v>
      </c>
    </row>
    <row r="90" spans="2:2" x14ac:dyDescent="0.2">
      <c r="B90" s="1" t="s">
        <v>139</v>
      </c>
    </row>
    <row r="91" spans="2:2" x14ac:dyDescent="0.2">
      <c r="B91" s="1" t="s">
        <v>140</v>
      </c>
    </row>
    <row r="92" spans="2:2" x14ac:dyDescent="0.2">
      <c r="B92" s="1" t="s">
        <v>141</v>
      </c>
    </row>
    <row r="93" spans="2:2" x14ac:dyDescent="0.2">
      <c r="B93" s="1" t="s">
        <v>142</v>
      </c>
    </row>
    <row r="94" spans="2:2" x14ac:dyDescent="0.2">
      <c r="B94" s="1" t="s">
        <v>143</v>
      </c>
    </row>
    <row r="95" spans="2:2" x14ac:dyDescent="0.2">
      <c r="B95" s="1" t="s">
        <v>144</v>
      </c>
    </row>
    <row r="96" spans="2:2" x14ac:dyDescent="0.2">
      <c r="B96" s="1" t="s">
        <v>145</v>
      </c>
    </row>
    <row r="97" spans="2:2" x14ac:dyDescent="0.2">
      <c r="B97" s="1" t="s">
        <v>146</v>
      </c>
    </row>
    <row r="98" spans="2:2" x14ac:dyDescent="0.2">
      <c r="B98" s="1" t="s">
        <v>147</v>
      </c>
    </row>
    <row r="99" spans="2:2" x14ac:dyDescent="0.2">
      <c r="B99" s="1" t="s">
        <v>148</v>
      </c>
    </row>
    <row r="100" spans="2:2" x14ac:dyDescent="0.2">
      <c r="B100" s="1" t="s">
        <v>149</v>
      </c>
    </row>
    <row r="101" spans="2:2" x14ac:dyDescent="0.2">
      <c r="B101" s="1" t="s">
        <v>150</v>
      </c>
    </row>
    <row r="102" spans="2:2" x14ac:dyDescent="0.2">
      <c r="B102" s="1" t="s">
        <v>151</v>
      </c>
    </row>
    <row r="103" spans="2:2" x14ac:dyDescent="0.2">
      <c r="B103" s="1" t="s">
        <v>243</v>
      </c>
    </row>
    <row r="104" spans="2:2" x14ac:dyDescent="0.2">
      <c r="B104" s="1" t="s">
        <v>244</v>
      </c>
    </row>
    <row r="105" spans="2:2" x14ac:dyDescent="0.2">
      <c r="B105" s="1" t="s">
        <v>245</v>
      </c>
    </row>
    <row r="106" spans="2:2" x14ac:dyDescent="0.2">
      <c r="B106" s="1" t="s">
        <v>246</v>
      </c>
    </row>
    <row r="107" spans="2:2" x14ac:dyDescent="0.2">
      <c r="B107" s="1" t="s">
        <v>247</v>
      </c>
    </row>
    <row r="108" spans="2:2" x14ac:dyDescent="0.2">
      <c r="B108" s="1" t="s">
        <v>248</v>
      </c>
    </row>
    <row r="109" spans="2:2" x14ac:dyDescent="0.2">
      <c r="B109" s="1" t="s">
        <v>250</v>
      </c>
    </row>
    <row r="110" spans="2:2" x14ac:dyDescent="0.2">
      <c r="B110" s="1" t="s">
        <v>249</v>
      </c>
    </row>
    <row r="111" spans="2:2" x14ac:dyDescent="0.2">
      <c r="B111" s="1" t="s">
        <v>251</v>
      </c>
    </row>
    <row r="112" spans="2:2" x14ac:dyDescent="0.2">
      <c r="B112" s="1" t="s">
        <v>266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6F80-9B46-5F4B-BB8E-E0BA474F3810}">
  <sheetPr codeName="Sheet3"/>
  <dimension ref="A1:CB92"/>
  <sheetViews>
    <sheetView topLeftCell="AO1" zoomScale="120" zoomScaleNormal="120" workbookViewId="0">
      <selection activeCell="AS9" sqref="AS9"/>
    </sheetView>
  </sheetViews>
  <sheetFormatPr baseColWidth="10" defaultRowHeight="16" x14ac:dyDescent="0.2"/>
  <cols>
    <col min="1" max="1" width="6.1640625" bestFit="1" customWidth="1"/>
    <col min="2" max="2" width="10.5" bestFit="1" customWidth="1"/>
    <col min="3" max="3" width="5.1640625" bestFit="1" customWidth="1"/>
    <col min="4" max="4" width="9.33203125" bestFit="1" customWidth="1"/>
    <col min="5" max="5" width="5.33203125" bestFit="1" customWidth="1"/>
    <col min="6" max="6" width="9" bestFit="1" customWidth="1"/>
    <col min="7" max="8" width="12" bestFit="1" customWidth="1"/>
    <col min="9" max="9" width="7.83203125" bestFit="1" customWidth="1"/>
    <col min="10" max="10" width="14.83203125" bestFit="1" customWidth="1"/>
    <col min="11" max="11" width="6" bestFit="1" customWidth="1"/>
    <col min="12" max="12" width="14" bestFit="1" customWidth="1"/>
    <col min="13" max="13" width="13.83203125" bestFit="1" customWidth="1"/>
    <col min="14" max="14" width="15.6640625" bestFit="1" customWidth="1"/>
    <col min="15" max="15" width="18.33203125" bestFit="1" customWidth="1"/>
    <col min="16" max="16" width="14.33203125" bestFit="1" customWidth="1"/>
    <col min="17" max="17" width="12.83203125" bestFit="1" customWidth="1"/>
    <col min="18" max="18" width="10.6640625" bestFit="1" customWidth="1"/>
    <col min="19" max="19" width="11.33203125" bestFit="1" customWidth="1"/>
    <col min="20" max="20" width="19.5" bestFit="1" customWidth="1"/>
    <col min="21" max="21" width="22.83203125" bestFit="1" customWidth="1"/>
    <col min="22" max="22" width="22" bestFit="1" customWidth="1"/>
    <col min="23" max="23" width="16.33203125" bestFit="1" customWidth="1"/>
    <col min="24" max="24" width="11.33203125" bestFit="1" customWidth="1"/>
    <col min="25" max="25" width="25.6640625" bestFit="1" customWidth="1"/>
    <col min="26" max="26" width="13.83203125" bestFit="1" customWidth="1"/>
    <col min="27" max="27" width="14.6640625" bestFit="1" customWidth="1"/>
    <col min="28" max="28" width="18.83203125" bestFit="1" customWidth="1"/>
    <col min="29" max="29" width="16.6640625" bestFit="1" customWidth="1"/>
    <col min="30" max="30" width="19.83203125" bestFit="1" customWidth="1"/>
    <col min="31" max="31" width="19.5" bestFit="1" customWidth="1"/>
    <col min="32" max="32" width="23.33203125" bestFit="1" customWidth="1"/>
    <col min="33" max="33" width="24" bestFit="1" customWidth="1"/>
    <col min="34" max="34" width="18.6640625" bestFit="1" customWidth="1"/>
    <col min="35" max="35" width="16.6640625" bestFit="1" customWidth="1"/>
    <col min="36" max="36" width="12.5" bestFit="1" customWidth="1"/>
    <col min="37" max="37" width="22.6640625" bestFit="1" customWidth="1"/>
    <col min="38" max="38" width="19.5" bestFit="1" customWidth="1"/>
    <col min="39" max="39" width="19" bestFit="1" customWidth="1"/>
    <col min="40" max="41" width="25.33203125" bestFit="1" customWidth="1"/>
    <col min="42" max="42" width="9.6640625" bestFit="1" customWidth="1"/>
    <col min="43" max="43" width="17.33203125" bestFit="1" customWidth="1"/>
    <col min="44" max="44" width="19" bestFit="1" customWidth="1"/>
    <col min="45" max="45" width="19" customWidth="1"/>
    <col min="46" max="46" width="15.33203125" bestFit="1" customWidth="1"/>
    <col min="47" max="47" width="26.83203125" bestFit="1" customWidth="1"/>
    <col min="48" max="48" width="23.33203125" bestFit="1" customWidth="1"/>
    <col min="49" max="49" width="14" bestFit="1" customWidth="1"/>
    <col min="50" max="50" width="14.1640625" bestFit="1" customWidth="1"/>
    <col min="51" max="51" width="12" bestFit="1" customWidth="1"/>
    <col min="52" max="52" width="27" bestFit="1" customWidth="1"/>
    <col min="53" max="53" width="21.5" bestFit="1" customWidth="1"/>
    <col min="54" max="54" width="18.83203125" bestFit="1" customWidth="1"/>
    <col min="56" max="56" width="22.1640625" bestFit="1" customWidth="1"/>
    <col min="57" max="57" width="22.83203125" bestFit="1" customWidth="1"/>
    <col min="58" max="58" width="11.33203125" bestFit="1" customWidth="1"/>
    <col min="59" max="59" width="21.5" bestFit="1" customWidth="1"/>
    <col min="60" max="60" width="18.33203125" bestFit="1" customWidth="1"/>
    <col min="61" max="61" width="19.1640625" bestFit="1" customWidth="1"/>
    <col min="62" max="62" width="17.83203125" bestFit="1" customWidth="1"/>
    <col min="63" max="64" width="24.1640625" bestFit="1" customWidth="1"/>
    <col min="65" max="65" width="19.33203125" bestFit="1" customWidth="1"/>
    <col min="66" max="66" width="16.6640625" bestFit="1" customWidth="1"/>
    <col min="67" max="67" width="7.6640625" bestFit="1" customWidth="1"/>
    <col min="68" max="68" width="17.6640625" bestFit="1" customWidth="1"/>
    <col min="69" max="69" width="21" bestFit="1" customWidth="1"/>
    <col min="70" max="70" width="21.83203125" bestFit="1" customWidth="1"/>
    <col min="71" max="71" width="10.33203125" bestFit="1" customWidth="1"/>
    <col min="72" max="72" width="20.33203125" bestFit="1" customWidth="1"/>
    <col min="73" max="73" width="22.5" bestFit="1" customWidth="1"/>
    <col min="74" max="74" width="22" bestFit="1" customWidth="1"/>
    <col min="75" max="76" width="28.33203125" bestFit="1" customWidth="1"/>
    <col min="77" max="77" width="18.83203125" bestFit="1" customWidth="1"/>
    <col min="78" max="78" width="15.5" bestFit="1" customWidth="1"/>
    <col min="79" max="79" width="15.33203125" bestFit="1" customWidth="1"/>
    <col min="80" max="80" width="25.1640625" bestFit="1" customWidth="1"/>
  </cols>
  <sheetData>
    <row r="1" spans="1:80" x14ac:dyDescent="0.2">
      <c r="A1" s="40"/>
      <c r="B1" t="s">
        <v>284</v>
      </c>
    </row>
    <row r="2" spans="1:80" x14ac:dyDescent="0.2">
      <c r="A2" s="42"/>
      <c r="B2" t="s">
        <v>285</v>
      </c>
    </row>
    <row r="3" spans="1:80" x14ac:dyDescent="0.2">
      <c r="A3" s="45" t="str">
        <f ca="1">IF($D3="", "", INDIRECT("$D6"))</f>
        <v/>
      </c>
      <c r="B3" t="s">
        <v>286</v>
      </c>
    </row>
    <row r="4" spans="1:80" x14ac:dyDescent="0.2">
      <c r="A4" s="52" t="s">
        <v>39</v>
      </c>
      <c r="B4" s="52"/>
      <c r="C4" s="52"/>
      <c r="D4" s="52"/>
      <c r="E4" s="52"/>
      <c r="F4" s="52" t="s">
        <v>40</v>
      </c>
      <c r="G4" s="52"/>
      <c r="H4" s="52"/>
      <c r="I4" s="52"/>
      <c r="J4" s="52"/>
      <c r="K4" s="52"/>
      <c r="L4" s="36" t="s">
        <v>41</v>
      </c>
      <c r="M4" s="52" t="s">
        <v>42</v>
      </c>
      <c r="N4" s="52"/>
      <c r="O4" s="36"/>
      <c r="P4" s="52" t="s">
        <v>43</v>
      </c>
      <c r="Q4" s="52"/>
      <c r="R4" s="52"/>
      <c r="S4" s="52"/>
      <c r="T4" s="52"/>
      <c r="U4" s="52" t="s">
        <v>44</v>
      </c>
      <c r="V4" s="52"/>
      <c r="W4" s="52"/>
      <c r="X4" s="52"/>
      <c r="Y4" s="52"/>
      <c r="Z4" s="36" t="s">
        <v>45</v>
      </c>
      <c r="AA4" s="52" t="s">
        <v>46</v>
      </c>
      <c r="AB4" s="52"/>
      <c r="AC4" s="52"/>
      <c r="AD4" s="52" t="s">
        <v>261</v>
      </c>
      <c r="AE4" s="52"/>
      <c r="AF4" s="52" t="s">
        <v>262</v>
      </c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 t="s">
        <v>47</v>
      </c>
      <c r="AR4" s="52"/>
      <c r="AS4" s="52"/>
      <c r="AT4" s="52"/>
      <c r="AU4" s="52"/>
      <c r="AV4" s="52" t="s">
        <v>48</v>
      </c>
      <c r="AW4" s="52"/>
      <c r="AX4" s="36"/>
      <c r="AY4" s="36" t="s">
        <v>263</v>
      </c>
      <c r="AZ4" s="52" t="s">
        <v>49</v>
      </c>
      <c r="BA4" s="52"/>
      <c r="BB4" s="52" t="s">
        <v>50</v>
      </c>
      <c r="BC4" s="52"/>
      <c r="BD4" s="52" t="s">
        <v>212</v>
      </c>
      <c r="BE4" s="52"/>
      <c r="BF4" s="52"/>
      <c r="BG4" s="52"/>
      <c r="BH4" s="52"/>
      <c r="BI4" s="52"/>
      <c r="BJ4" s="52"/>
      <c r="BK4" s="52"/>
      <c r="BL4" s="52"/>
      <c r="BM4" s="52" t="s">
        <v>51</v>
      </c>
      <c r="BN4" s="52"/>
      <c r="BO4" s="52"/>
      <c r="BP4" s="36" t="s">
        <v>264</v>
      </c>
      <c r="BQ4" s="52" t="s">
        <v>267</v>
      </c>
      <c r="BR4" s="52"/>
      <c r="BS4" s="52" t="s">
        <v>272</v>
      </c>
      <c r="BT4" s="52"/>
      <c r="BU4" s="52"/>
      <c r="BV4" s="52"/>
      <c r="BW4" s="52"/>
      <c r="BX4" s="52"/>
      <c r="BY4" s="52" t="s">
        <v>277</v>
      </c>
      <c r="BZ4" s="52"/>
      <c r="CA4" s="52"/>
      <c r="CB4" s="52"/>
    </row>
    <row r="5" spans="1:80" x14ac:dyDescent="0.2">
      <c r="A5" s="37" t="s">
        <v>1</v>
      </c>
      <c r="B5" s="37" t="s">
        <v>210</v>
      </c>
      <c r="C5" s="37" t="s">
        <v>211</v>
      </c>
      <c r="D5" s="38" t="s">
        <v>0</v>
      </c>
      <c r="E5" s="38" t="s">
        <v>232</v>
      </c>
      <c r="F5" s="37" t="s">
        <v>2</v>
      </c>
      <c r="G5" s="38" t="s">
        <v>3</v>
      </c>
      <c r="H5" s="38" t="s">
        <v>265</v>
      </c>
      <c r="I5" s="38" t="s">
        <v>4</v>
      </c>
      <c r="J5" s="37" t="s">
        <v>5</v>
      </c>
      <c r="K5" s="38" t="s">
        <v>209</v>
      </c>
      <c r="L5" s="38" t="s">
        <v>7</v>
      </c>
      <c r="M5" s="38" t="s">
        <v>8</v>
      </c>
      <c r="N5" s="37" t="s">
        <v>9</v>
      </c>
      <c r="O5" s="37" t="s">
        <v>10</v>
      </c>
      <c r="P5" s="37" t="s">
        <v>11</v>
      </c>
      <c r="Q5" s="38" t="s">
        <v>12</v>
      </c>
      <c r="R5" s="38" t="s">
        <v>13</v>
      </c>
      <c r="S5" s="38" t="s">
        <v>14</v>
      </c>
      <c r="T5" s="38" t="s">
        <v>15</v>
      </c>
      <c r="U5" s="37" t="s">
        <v>16</v>
      </c>
      <c r="V5" s="37" t="s">
        <v>17</v>
      </c>
      <c r="W5" s="37" t="s">
        <v>18</v>
      </c>
      <c r="X5" s="37" t="s">
        <v>19</v>
      </c>
      <c r="Y5" s="37" t="s">
        <v>20</v>
      </c>
      <c r="Z5" s="37" t="s">
        <v>21</v>
      </c>
      <c r="AA5" s="37" t="s">
        <v>22</v>
      </c>
      <c r="AB5" s="37" t="s">
        <v>23</v>
      </c>
      <c r="AC5" s="37" t="s">
        <v>24</v>
      </c>
      <c r="AD5" s="37" t="s">
        <v>25</v>
      </c>
      <c r="AE5" s="37" t="s">
        <v>26</v>
      </c>
      <c r="AF5" s="37" t="s">
        <v>228</v>
      </c>
      <c r="AG5" s="37" t="s">
        <v>227</v>
      </c>
      <c r="AH5" s="37" t="s">
        <v>242</v>
      </c>
      <c r="AI5" s="37" t="s">
        <v>27</v>
      </c>
      <c r="AJ5" s="37" t="s">
        <v>226</v>
      </c>
      <c r="AK5" s="37" t="s">
        <v>225</v>
      </c>
      <c r="AL5" s="37" t="s">
        <v>224</v>
      </c>
      <c r="AM5" s="37" t="s">
        <v>223</v>
      </c>
      <c r="AN5" s="37" t="s">
        <v>222</v>
      </c>
      <c r="AO5" s="37" t="s">
        <v>221</v>
      </c>
      <c r="AP5" s="37" t="s">
        <v>29</v>
      </c>
      <c r="AQ5" s="37" t="s">
        <v>291</v>
      </c>
      <c r="AR5" s="37" t="s">
        <v>290</v>
      </c>
      <c r="AS5" s="37" t="s">
        <v>289</v>
      </c>
      <c r="AT5" s="37" t="s">
        <v>30</v>
      </c>
      <c r="AU5" s="37" t="s">
        <v>230</v>
      </c>
      <c r="AV5" s="37" t="s">
        <v>31</v>
      </c>
      <c r="AW5" s="37" t="s">
        <v>32</v>
      </c>
      <c r="AX5" s="37" t="s">
        <v>258</v>
      </c>
      <c r="AY5" s="37" t="s">
        <v>257</v>
      </c>
      <c r="AZ5" s="37" t="s">
        <v>33</v>
      </c>
      <c r="BA5" s="37" t="s">
        <v>34</v>
      </c>
      <c r="BB5" s="37" t="s">
        <v>35</v>
      </c>
      <c r="BC5" s="37" t="s">
        <v>36</v>
      </c>
      <c r="BD5" s="37" t="s">
        <v>213</v>
      </c>
      <c r="BE5" s="37" t="s">
        <v>220</v>
      </c>
      <c r="BF5" s="37" t="s">
        <v>219</v>
      </c>
      <c r="BG5" s="37" t="s">
        <v>218</v>
      </c>
      <c r="BH5" s="37" t="s">
        <v>217</v>
      </c>
      <c r="BI5" s="37" t="s">
        <v>278</v>
      </c>
      <c r="BJ5" s="37" t="s">
        <v>216</v>
      </c>
      <c r="BK5" s="37" t="s">
        <v>215</v>
      </c>
      <c r="BL5" s="37" t="s">
        <v>214</v>
      </c>
      <c r="BM5" s="37" t="s">
        <v>229</v>
      </c>
      <c r="BN5" s="37" t="s">
        <v>37</v>
      </c>
      <c r="BO5" s="37" t="s">
        <v>38</v>
      </c>
      <c r="BP5" s="37" t="s">
        <v>256</v>
      </c>
      <c r="BQ5" s="37" t="s">
        <v>252</v>
      </c>
      <c r="BR5" s="37" t="s">
        <v>253</v>
      </c>
      <c r="BS5" s="37" t="s">
        <v>254</v>
      </c>
      <c r="BT5" s="37" t="s">
        <v>255</v>
      </c>
      <c r="BU5" s="37" t="s">
        <v>268</v>
      </c>
      <c r="BV5" s="37" t="s">
        <v>269</v>
      </c>
      <c r="BW5" s="37" t="s">
        <v>270</v>
      </c>
      <c r="BX5" s="37" t="s">
        <v>271</v>
      </c>
      <c r="BY5" s="37" t="s">
        <v>273</v>
      </c>
      <c r="BZ5" s="37" t="s">
        <v>274</v>
      </c>
      <c r="CA5" s="37" t="s">
        <v>275</v>
      </c>
      <c r="CB5" s="37" t="s">
        <v>276</v>
      </c>
    </row>
    <row r="6" spans="1:80" x14ac:dyDescent="0.2">
      <c r="A6" s="45" t="str">
        <f ca="1">IF($D6="", "", INDIRECT("$D6"))</f>
        <v/>
      </c>
      <c r="B6" s="45"/>
      <c r="C6" s="45"/>
      <c r="D6" s="46"/>
      <c r="E6" s="47"/>
      <c r="F6" s="46" t="str">
        <f t="shared" ref="F6:F23" si="0">IF(OR($G6="Primary Debulking", $G6="Laparoscopic Biopsy"), "0", IF($G6="Interval Debulking", "1", ""))</f>
        <v/>
      </c>
      <c r="G6" s="46"/>
      <c r="H6" s="48"/>
      <c r="I6" s="46"/>
      <c r="J6" s="46"/>
      <c r="K6" s="46"/>
      <c r="L6" s="46"/>
      <c r="M6" s="8" t="s">
        <v>174</v>
      </c>
      <c r="N6" s="39"/>
      <c r="O6" s="12"/>
      <c r="P6" s="16" t="str">
        <f ca="1">IF($H6="", "", INDIRECT("$H6"))</f>
        <v/>
      </c>
      <c r="Q6" s="35"/>
      <c r="R6" s="35"/>
      <c r="S6" s="35"/>
      <c r="T6" s="35"/>
      <c r="U6" s="31"/>
      <c r="V6" s="31"/>
      <c r="W6" s="10"/>
      <c r="X6" s="10"/>
      <c r="Y6" s="10"/>
      <c r="Z6" s="10"/>
      <c r="AA6" s="10"/>
      <c r="AB6" s="10"/>
      <c r="AC6" s="10"/>
      <c r="AD6" s="10"/>
      <c r="AE6" s="10"/>
      <c r="AF6" s="16" t="str">
        <f ca="1">IF($H6="", "", INDIRECT("$H6"))</f>
        <v/>
      </c>
      <c r="AG6" s="10" t="str">
        <f t="shared" ref="AG6:AG23" ca="1" si="1">IF($AF6="", "", "IGO")</f>
        <v/>
      </c>
      <c r="AH6" s="10"/>
      <c r="AI6" s="10" t="str">
        <f t="shared" ref="AI6:AI23" ca="1" si="2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6"/>
      <c r="AW6" s="10"/>
      <c r="AX6" s="10"/>
      <c r="AY6" s="10"/>
      <c r="AZ6" s="10"/>
      <c r="BA6" s="10"/>
      <c r="BB6" s="10"/>
      <c r="BC6" s="10"/>
      <c r="BD6" s="16"/>
      <c r="BE6" s="10" t="str">
        <f t="shared" ref="BE6:BE23" si="3">IF($BD6="", "", "IGO")</f>
        <v/>
      </c>
      <c r="BF6" s="10"/>
      <c r="BG6" s="10"/>
      <c r="BH6" s="10"/>
      <c r="BI6" s="10"/>
      <c r="BJ6" s="10"/>
      <c r="BK6" s="10"/>
      <c r="BL6" s="10"/>
      <c r="BM6" s="16"/>
      <c r="BN6" s="10"/>
      <c r="BO6" s="10"/>
      <c r="BP6" s="35"/>
      <c r="BQ6" s="12"/>
      <c r="BR6" s="35"/>
      <c r="BS6" s="35"/>
      <c r="BT6" s="35"/>
      <c r="BU6" s="35"/>
      <c r="BV6" s="35"/>
      <c r="BW6" s="35"/>
      <c r="BX6" s="35"/>
      <c r="BY6" s="35"/>
      <c r="BZ6" s="35"/>
      <c r="CA6" s="35"/>
      <c r="CB6" s="35"/>
    </row>
    <row r="7" spans="1:80" x14ac:dyDescent="0.2">
      <c r="A7" s="45" t="str">
        <f ca="1">IF($D7="", "", INDIRECT("$D7"))</f>
        <v/>
      </c>
      <c r="B7" s="45"/>
      <c r="C7" s="45"/>
      <c r="D7" s="46"/>
      <c r="E7" s="47"/>
      <c r="F7" s="46" t="str">
        <f t="shared" si="0"/>
        <v/>
      </c>
      <c r="G7" s="46"/>
      <c r="H7" s="48"/>
      <c r="I7" s="46"/>
      <c r="J7" s="46" t="str">
        <f t="shared" ref="J7:J23" si="4">IF($D7="", "", "Main")</f>
        <v/>
      </c>
      <c r="K7" s="46"/>
      <c r="L7" s="8" t="s">
        <v>165</v>
      </c>
      <c r="M7" s="8"/>
      <c r="N7" s="8"/>
      <c r="O7" s="40"/>
      <c r="P7" s="16" t="str">
        <f ca="1">IF($H7="", "", INDIRECT("$H7"))</f>
        <v/>
      </c>
      <c r="Q7" s="35"/>
      <c r="R7" s="35"/>
      <c r="S7" s="35"/>
      <c r="T7" s="35"/>
      <c r="U7" s="31"/>
      <c r="V7" s="31"/>
      <c r="W7" s="10"/>
      <c r="X7" s="10"/>
      <c r="Y7" s="10"/>
      <c r="Z7" s="10"/>
      <c r="AA7" s="10"/>
      <c r="AB7" s="10"/>
      <c r="AC7" s="10"/>
      <c r="AD7" s="10"/>
      <c r="AE7" s="10"/>
      <c r="AF7" s="16" t="str">
        <f ca="1">IF($H7="", "", INDIRECT("$H7"))</f>
        <v/>
      </c>
      <c r="AG7" s="10" t="str">
        <f t="shared" ca="1" si="1"/>
        <v/>
      </c>
      <c r="AH7" s="10"/>
      <c r="AI7" s="10" t="str">
        <f t="shared" ca="1" si="2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6"/>
      <c r="AW7" s="10"/>
      <c r="AX7" s="10"/>
      <c r="AY7" s="35"/>
      <c r="AZ7" s="10"/>
      <c r="BA7" s="10"/>
      <c r="BB7" s="10"/>
      <c r="BC7" s="10"/>
      <c r="BD7" s="16"/>
      <c r="BE7" s="10" t="str">
        <f t="shared" si="3"/>
        <v/>
      </c>
      <c r="BF7" s="10"/>
      <c r="BG7" s="10"/>
      <c r="BH7" s="10"/>
      <c r="BI7" s="10"/>
      <c r="BJ7" s="10"/>
      <c r="BK7" s="10"/>
      <c r="BL7" s="10"/>
      <c r="BM7" s="16"/>
      <c r="BN7" s="10"/>
      <c r="BO7" s="10"/>
      <c r="BP7" s="35"/>
      <c r="BQ7" s="12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</row>
    <row r="8" spans="1:80" x14ac:dyDescent="0.2">
      <c r="A8" s="45" t="str">
        <f ca="1">IF($D8="", "", INDIRECT("$D8"))</f>
        <v/>
      </c>
      <c r="B8" s="45"/>
      <c r="C8" s="45"/>
      <c r="D8" s="46"/>
      <c r="E8" s="47"/>
      <c r="F8" s="46" t="str">
        <f t="shared" si="0"/>
        <v/>
      </c>
      <c r="G8" s="46"/>
      <c r="H8" s="48"/>
      <c r="I8" s="46"/>
      <c r="J8" s="46" t="str">
        <f t="shared" si="4"/>
        <v/>
      </c>
      <c r="K8" s="46"/>
      <c r="L8" s="46"/>
      <c r="M8" s="46"/>
      <c r="N8" s="46"/>
      <c r="O8" s="48"/>
      <c r="P8" s="48" t="str">
        <f ca="1">IF($H8="", "", INDIRECT("$H8"))</f>
        <v/>
      </c>
      <c r="Q8" s="46"/>
      <c r="R8" s="46"/>
      <c r="S8" s="46"/>
      <c r="T8" s="8" t="s">
        <v>186</v>
      </c>
      <c r="U8" s="41"/>
      <c r="V8" s="41"/>
      <c r="W8" s="39"/>
      <c r="X8" s="39"/>
      <c r="Y8" s="39"/>
      <c r="Z8" s="10"/>
      <c r="AA8" s="10"/>
      <c r="AB8" s="10"/>
      <c r="AC8" s="10"/>
      <c r="AD8" s="10"/>
      <c r="AE8" s="10"/>
      <c r="AF8" s="16" t="str">
        <f ca="1">IF($H8="", "", INDIRECT("$H8"))</f>
        <v/>
      </c>
      <c r="AG8" s="10" t="str">
        <f t="shared" ca="1" si="1"/>
        <v/>
      </c>
      <c r="AH8" s="10"/>
      <c r="AI8" s="10" t="str">
        <f t="shared" ca="1" si="2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6"/>
      <c r="AW8" s="10"/>
      <c r="AX8" s="10"/>
      <c r="AY8" s="10"/>
      <c r="AZ8" s="10"/>
      <c r="BA8" s="10"/>
      <c r="BB8" s="10"/>
      <c r="BC8" s="10"/>
      <c r="BD8" s="16"/>
      <c r="BE8" s="10" t="str">
        <f t="shared" si="3"/>
        <v/>
      </c>
      <c r="BF8" s="10"/>
      <c r="BG8" s="10"/>
      <c r="BH8" s="10"/>
      <c r="BI8" s="10"/>
      <c r="BJ8" s="10"/>
      <c r="BK8" s="10"/>
      <c r="BL8" s="10"/>
      <c r="BM8" s="16"/>
      <c r="BN8" s="10"/>
      <c r="BO8" s="10"/>
      <c r="BP8" s="35"/>
      <c r="BQ8" s="12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</row>
    <row r="9" spans="1:80" x14ac:dyDescent="0.2">
      <c r="A9" s="45" t="str">
        <f ca="1">IF($D9="", "", INDIRECT("$D9"))</f>
        <v/>
      </c>
      <c r="B9" s="45"/>
      <c r="C9" s="45"/>
      <c r="D9" s="46"/>
      <c r="E9" s="47"/>
      <c r="F9" s="46" t="str">
        <f t="shared" si="0"/>
        <v/>
      </c>
      <c r="G9" s="46"/>
      <c r="H9" s="48"/>
      <c r="I9" s="46"/>
      <c r="J9" s="46" t="str">
        <f t="shared" si="4"/>
        <v/>
      </c>
      <c r="K9" s="46"/>
      <c r="L9" s="46"/>
      <c r="M9" s="46"/>
      <c r="N9" s="46"/>
      <c r="O9" s="48"/>
      <c r="P9" s="48" t="str">
        <f ca="1">IF($H9="", "", INDIRECT("$H9"))</f>
        <v/>
      </c>
      <c r="Q9" s="46"/>
      <c r="R9" s="46"/>
      <c r="S9" s="46"/>
      <c r="T9" s="46"/>
      <c r="U9" s="49"/>
      <c r="V9" s="49"/>
      <c r="W9" s="46"/>
      <c r="X9" s="46"/>
      <c r="Y9" s="8" t="s">
        <v>187</v>
      </c>
      <c r="Z9" s="39"/>
      <c r="AA9" s="44"/>
      <c r="AB9" s="44"/>
      <c r="AC9" s="44"/>
      <c r="AD9" s="10"/>
      <c r="AE9" s="10"/>
      <c r="AF9" s="16" t="str">
        <f ca="1">IF($H9="", "", INDIRECT("$H9"))</f>
        <v/>
      </c>
      <c r="AG9" s="10" t="str">
        <f t="shared" ca="1" si="1"/>
        <v/>
      </c>
      <c r="AH9" s="10"/>
      <c r="AI9" s="10" t="str">
        <f t="shared" ca="1" si="2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6"/>
      <c r="AW9" s="10"/>
      <c r="AX9" s="10"/>
      <c r="AY9" s="10"/>
      <c r="AZ9" s="10"/>
      <c r="BA9" s="10"/>
      <c r="BB9" s="10"/>
      <c r="BC9" s="10"/>
      <c r="BD9" s="16"/>
      <c r="BE9" s="10" t="str">
        <f t="shared" si="3"/>
        <v/>
      </c>
      <c r="BF9" s="10"/>
      <c r="BG9" s="10"/>
      <c r="BH9" s="10"/>
      <c r="BI9" s="10"/>
      <c r="BJ9" s="10"/>
      <c r="BK9" s="10"/>
      <c r="BL9" s="10"/>
      <c r="BM9" s="16"/>
      <c r="BN9" s="10"/>
      <c r="BO9" s="10"/>
      <c r="BP9" s="35"/>
      <c r="BQ9" s="12"/>
      <c r="BR9" s="35"/>
      <c r="BS9" s="35"/>
      <c r="BT9" s="35"/>
      <c r="BU9" s="35"/>
      <c r="BV9" s="35"/>
      <c r="BW9" s="35"/>
      <c r="BX9" s="35"/>
      <c r="BY9" s="35"/>
      <c r="BZ9" s="35"/>
      <c r="CA9" s="35"/>
      <c r="CB9" s="35"/>
    </row>
    <row r="10" spans="1:80" x14ac:dyDescent="0.2">
      <c r="A10" s="45" t="str">
        <f ca="1">IF($D10="", "", INDIRECT("$D10"))</f>
        <v/>
      </c>
      <c r="B10" s="45"/>
      <c r="C10" s="45"/>
      <c r="D10" s="46"/>
      <c r="E10" s="47"/>
      <c r="F10" s="46" t="str">
        <f t="shared" si="0"/>
        <v/>
      </c>
      <c r="G10" s="46"/>
      <c r="H10" s="48"/>
      <c r="I10" s="46"/>
      <c r="J10" s="46" t="str">
        <f t="shared" si="4"/>
        <v/>
      </c>
      <c r="K10" s="46"/>
      <c r="L10" s="46"/>
      <c r="M10" s="46"/>
      <c r="N10" s="46"/>
      <c r="O10" s="48"/>
      <c r="P10" s="48" t="str">
        <f ca="1">IF($H10="", "", INDIRECT("$H10"))</f>
        <v/>
      </c>
      <c r="Q10" s="46"/>
      <c r="R10" s="46"/>
      <c r="S10" s="46"/>
      <c r="T10" s="46"/>
      <c r="U10" s="49"/>
      <c r="V10" s="49"/>
      <c r="W10" s="46"/>
      <c r="X10" s="46"/>
      <c r="Y10" s="46"/>
      <c r="Z10" s="8" t="s">
        <v>191</v>
      </c>
      <c r="AA10" s="39"/>
      <c r="AB10" s="39"/>
      <c r="AC10" s="39"/>
      <c r="AD10" s="10"/>
      <c r="AE10" s="10"/>
      <c r="AF10" s="16" t="str">
        <f ca="1">IF($H10="", "", INDIRECT("$H10"))</f>
        <v/>
      </c>
      <c r="AG10" s="10" t="str">
        <f t="shared" ca="1" si="1"/>
        <v/>
      </c>
      <c r="AH10" s="10"/>
      <c r="AI10" s="10" t="str">
        <f t="shared" ca="1" si="2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6"/>
      <c r="AW10" s="10"/>
      <c r="AX10" s="10"/>
      <c r="AY10" s="10"/>
      <c r="AZ10" s="10"/>
      <c r="BA10" s="10"/>
      <c r="BB10" s="10"/>
      <c r="BC10" s="10"/>
      <c r="BD10" s="16"/>
      <c r="BE10" s="10" t="str">
        <f t="shared" si="3"/>
        <v/>
      </c>
      <c r="BF10" s="10"/>
      <c r="BG10" s="10"/>
      <c r="BH10" s="10"/>
      <c r="BI10" s="10"/>
      <c r="BJ10" s="10"/>
      <c r="BK10" s="10"/>
      <c r="BL10" s="10"/>
      <c r="BM10" s="16"/>
      <c r="BN10" s="10"/>
      <c r="BO10" s="10"/>
      <c r="BP10" s="35"/>
      <c r="BQ10" s="12"/>
      <c r="BR10" s="35"/>
      <c r="BS10" s="35"/>
      <c r="BT10" s="35"/>
      <c r="BU10" s="35"/>
      <c r="BV10" s="35"/>
      <c r="BW10" s="35"/>
      <c r="BX10" s="35"/>
      <c r="BY10" s="35"/>
      <c r="BZ10" s="35"/>
      <c r="CA10" s="35"/>
      <c r="CB10" s="35"/>
    </row>
    <row r="11" spans="1:80" x14ac:dyDescent="0.2">
      <c r="A11" s="45" t="str">
        <f ca="1">IF($D11="", "", INDIRECT("$D11"))</f>
        <v/>
      </c>
      <c r="B11" s="45"/>
      <c r="C11" s="45"/>
      <c r="D11" s="46"/>
      <c r="E11" s="47"/>
      <c r="F11" s="46" t="str">
        <f t="shared" si="0"/>
        <v/>
      </c>
      <c r="G11" s="46"/>
      <c r="H11" s="48"/>
      <c r="I11" s="46"/>
      <c r="J11" s="46" t="str">
        <f t="shared" si="4"/>
        <v/>
      </c>
      <c r="K11" s="46"/>
      <c r="L11" s="46"/>
      <c r="M11" s="46"/>
      <c r="N11" s="46"/>
      <c r="O11" s="48"/>
      <c r="P11" s="48" t="str">
        <f ca="1">IF($H11="", "", INDIRECT("$H11"))</f>
        <v/>
      </c>
      <c r="Q11" s="46"/>
      <c r="R11" s="46"/>
      <c r="S11" s="46"/>
      <c r="T11" s="46"/>
      <c r="U11" s="49"/>
      <c r="V11" s="49"/>
      <c r="W11" s="46"/>
      <c r="X11" s="46"/>
      <c r="Y11" s="8" t="s">
        <v>187</v>
      </c>
      <c r="Z11" s="8"/>
      <c r="AA11" s="8"/>
      <c r="AB11" s="8"/>
      <c r="AC11" s="8"/>
      <c r="AD11" s="39"/>
      <c r="AE11" s="39"/>
      <c r="AF11" s="16" t="str">
        <f ca="1">IF($H11="", "", INDIRECT("$H11"))</f>
        <v/>
      </c>
      <c r="AG11" s="10" t="str">
        <f t="shared" ca="1" si="1"/>
        <v/>
      </c>
      <c r="AH11" s="10"/>
      <c r="AI11" s="10" t="str">
        <f t="shared" ca="1" si="2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6"/>
      <c r="AW11" s="10"/>
      <c r="AX11" s="10"/>
      <c r="AY11" s="10"/>
      <c r="AZ11" s="10"/>
      <c r="BA11" s="10"/>
      <c r="BB11" s="10"/>
      <c r="BC11" s="10"/>
      <c r="BD11" s="16"/>
      <c r="BE11" s="10" t="str">
        <f t="shared" si="3"/>
        <v/>
      </c>
      <c r="BF11" s="10"/>
      <c r="BG11" s="10"/>
      <c r="BH11" s="10"/>
      <c r="BI11" s="10"/>
      <c r="BJ11" s="10"/>
      <c r="BK11" s="10"/>
      <c r="BL11" s="10"/>
      <c r="BM11" s="16"/>
      <c r="BN11" s="10"/>
      <c r="BO11" s="10"/>
      <c r="BP11" s="35"/>
      <c r="BQ11" s="12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</row>
    <row r="12" spans="1:80" x14ac:dyDescent="0.2">
      <c r="A12" s="45" t="str">
        <f ca="1">IF($D12="", "", INDIRECT("$D12"))</f>
        <v/>
      </c>
      <c r="B12" s="45"/>
      <c r="C12" s="45"/>
      <c r="D12" s="46"/>
      <c r="E12" s="47"/>
      <c r="F12" s="46" t="str">
        <f t="shared" si="0"/>
        <v/>
      </c>
      <c r="G12" s="46"/>
      <c r="H12" s="48"/>
      <c r="I12" s="46"/>
      <c r="J12" s="46" t="str">
        <f t="shared" si="4"/>
        <v/>
      </c>
      <c r="K12" s="46"/>
      <c r="L12" s="46"/>
      <c r="M12" s="46"/>
      <c r="N12" s="46"/>
      <c r="O12" s="48"/>
      <c r="P12" s="48" t="str">
        <f ca="1">IF($H12="", "", INDIRECT("$H12"))</f>
        <v/>
      </c>
      <c r="Q12" s="48"/>
      <c r="R12" s="46"/>
      <c r="S12" s="46"/>
      <c r="T12" s="46"/>
      <c r="U12" s="49"/>
      <c r="V12" s="49"/>
      <c r="W12" s="46"/>
      <c r="X12" s="46"/>
      <c r="Y12" s="8" t="s">
        <v>189</v>
      </c>
      <c r="Z12" s="8"/>
      <c r="AA12" s="8"/>
      <c r="AB12" s="8"/>
      <c r="AC12" s="8"/>
      <c r="AD12" s="39"/>
      <c r="AE12" s="39"/>
      <c r="AF12" s="16" t="str">
        <f ca="1">IF($H12="", "", INDIRECT("$H12"))</f>
        <v/>
      </c>
      <c r="AG12" s="10" t="str">
        <f t="shared" ca="1" si="1"/>
        <v/>
      </c>
      <c r="AH12" s="10"/>
      <c r="AI12" s="10" t="str">
        <f t="shared" ca="1" si="2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6"/>
      <c r="AW12" s="10"/>
      <c r="AX12" s="10"/>
      <c r="AY12" s="10"/>
      <c r="AZ12" s="10"/>
      <c r="BA12" s="10"/>
      <c r="BB12" s="10"/>
      <c r="BC12" s="10"/>
      <c r="BD12" s="16"/>
      <c r="BE12" s="10" t="str">
        <f t="shared" si="3"/>
        <v/>
      </c>
      <c r="BF12" s="10"/>
      <c r="BG12" s="10"/>
      <c r="BH12" s="10"/>
      <c r="BI12" s="10"/>
      <c r="BJ12" s="10"/>
      <c r="BK12" s="10"/>
      <c r="BL12" s="10"/>
      <c r="BM12" s="16"/>
      <c r="BN12" s="10"/>
      <c r="BO12" s="10"/>
      <c r="BP12" s="35"/>
      <c r="BQ12" s="12"/>
      <c r="BR12" s="35"/>
      <c r="BS12" s="35"/>
      <c r="BT12" s="35"/>
      <c r="BU12" s="35"/>
      <c r="BV12" s="35"/>
      <c r="BW12" s="35"/>
      <c r="BX12" s="35"/>
      <c r="BY12" s="35"/>
      <c r="BZ12" s="35"/>
      <c r="CA12" s="35"/>
      <c r="CB12" s="35"/>
    </row>
    <row r="13" spans="1:80" x14ac:dyDescent="0.2">
      <c r="A13" s="45" t="str">
        <f ca="1">IF($D13="", "", INDIRECT("$D13"))</f>
        <v/>
      </c>
      <c r="B13" s="45"/>
      <c r="C13" s="45"/>
      <c r="D13" s="46"/>
      <c r="E13" s="47"/>
      <c r="F13" s="46" t="str">
        <f t="shared" si="0"/>
        <v/>
      </c>
      <c r="G13" s="46"/>
      <c r="H13" s="48"/>
      <c r="I13" s="46"/>
      <c r="J13" s="46" t="str">
        <f t="shared" si="4"/>
        <v/>
      </c>
      <c r="K13" s="46"/>
      <c r="L13" s="46"/>
      <c r="M13" s="46"/>
      <c r="N13" s="46"/>
      <c r="O13" s="48"/>
      <c r="P13" s="48" t="str">
        <f ca="1">IF($H13="", "", INDIRECT("$H13"))</f>
        <v/>
      </c>
      <c r="Q13" s="48"/>
      <c r="R13" s="46"/>
      <c r="S13" s="46"/>
      <c r="T13" s="46"/>
      <c r="U13" s="49"/>
      <c r="V13" s="49"/>
      <c r="W13" s="46"/>
      <c r="X13" s="46"/>
      <c r="Y13" s="46"/>
      <c r="Z13" s="46"/>
      <c r="AA13" s="46"/>
      <c r="AB13" s="46"/>
      <c r="AC13" s="46"/>
      <c r="AD13" s="46"/>
      <c r="AE13" s="8" t="s">
        <v>199</v>
      </c>
      <c r="AF13" s="40" t="str">
        <f ca="1">IF($H13="", "", INDIRECT("$H13"))</f>
        <v/>
      </c>
      <c r="AG13" s="39" t="str">
        <f t="shared" ca="1" si="1"/>
        <v/>
      </c>
      <c r="AH13" s="39"/>
      <c r="AI13" s="39" t="str">
        <f t="shared" ca="1" si="2"/>
        <v/>
      </c>
      <c r="AJ13" s="39"/>
      <c r="AK13" s="39"/>
      <c r="AL13" s="39"/>
      <c r="AM13" s="39"/>
      <c r="AN13" s="39"/>
      <c r="AO13" s="39"/>
      <c r="AP13" s="39"/>
      <c r="AQ13" s="10"/>
      <c r="AR13" s="10"/>
      <c r="AS13" s="10"/>
      <c r="AT13" s="10"/>
      <c r="AU13" s="10"/>
      <c r="AV13" s="16"/>
      <c r="AW13" s="10"/>
      <c r="AX13" s="10"/>
      <c r="AY13" s="10"/>
      <c r="AZ13" s="10"/>
      <c r="BA13" s="10"/>
      <c r="BB13" s="10"/>
      <c r="BC13" s="10"/>
      <c r="BD13" s="16"/>
      <c r="BE13" s="10" t="str">
        <f t="shared" si="3"/>
        <v/>
      </c>
      <c r="BF13" s="10"/>
      <c r="BG13" s="10"/>
      <c r="BH13" s="10"/>
      <c r="BI13" s="10"/>
      <c r="BJ13" s="10"/>
      <c r="BK13" s="10"/>
      <c r="BL13" s="10"/>
      <c r="BM13" s="16"/>
      <c r="BN13" s="10"/>
      <c r="BO13" s="10"/>
      <c r="BP13" s="35"/>
      <c r="BQ13" s="12"/>
      <c r="BR13" s="35"/>
      <c r="BS13" s="35"/>
      <c r="BT13" s="35"/>
      <c r="BU13" s="35"/>
      <c r="BV13" s="35"/>
      <c r="BW13" s="35"/>
      <c r="BX13" s="35"/>
      <c r="BY13" s="35"/>
      <c r="BZ13" s="35"/>
      <c r="CA13" s="35"/>
      <c r="CB13" s="35"/>
    </row>
    <row r="14" spans="1:80" x14ac:dyDescent="0.2">
      <c r="A14" s="45" t="str">
        <f ca="1">IF($D14="", "", INDIRECT("$D14"))</f>
        <v/>
      </c>
      <c r="B14" s="45"/>
      <c r="C14" s="45"/>
      <c r="D14" s="46"/>
      <c r="E14" s="47"/>
      <c r="F14" s="46" t="str">
        <f t="shared" si="0"/>
        <v/>
      </c>
      <c r="G14" s="46"/>
      <c r="H14" s="48"/>
      <c r="I14" s="46"/>
      <c r="J14" s="46" t="str">
        <f t="shared" si="4"/>
        <v/>
      </c>
      <c r="K14" s="46"/>
      <c r="L14" s="46"/>
      <c r="M14" s="46"/>
      <c r="N14" s="46"/>
      <c r="O14" s="46"/>
      <c r="P14" s="48" t="str">
        <f ca="1">IF($H14="", "", INDIRECT("$H14"))</f>
        <v/>
      </c>
      <c r="Q14" s="48"/>
      <c r="R14" s="46"/>
      <c r="S14" s="46"/>
      <c r="T14" s="8" t="s">
        <v>184</v>
      </c>
      <c r="U14" s="43"/>
      <c r="V14" s="43"/>
      <c r="W14" s="8"/>
      <c r="X14" s="8"/>
      <c r="Y14" s="8"/>
      <c r="Z14" s="8"/>
      <c r="AA14" s="8"/>
      <c r="AB14" s="8"/>
      <c r="AC14" s="8"/>
      <c r="AD14" s="8"/>
      <c r="AE14" s="8"/>
      <c r="AF14" s="17" t="str">
        <f ca="1">IF($H14="", "", INDIRECT("$H14"))</f>
        <v/>
      </c>
      <c r="AG14" s="8" t="str">
        <f t="shared" ca="1" si="1"/>
        <v/>
      </c>
      <c r="AH14" s="8"/>
      <c r="AI14" s="8" t="str">
        <f t="shared" ca="1" si="2"/>
        <v/>
      </c>
      <c r="AJ14" s="8"/>
      <c r="AK14" s="8"/>
      <c r="AL14" s="8"/>
      <c r="AM14" s="8"/>
      <c r="AN14" s="8"/>
      <c r="AO14" s="8"/>
      <c r="AP14" s="8"/>
      <c r="AQ14" s="39"/>
      <c r="AR14" s="39"/>
      <c r="AS14" s="39"/>
      <c r="AT14" s="39"/>
      <c r="AU14" s="39"/>
      <c r="AV14" s="16"/>
      <c r="AW14" s="10"/>
      <c r="AX14" s="10"/>
      <c r="AY14" s="10"/>
      <c r="AZ14" s="10"/>
      <c r="BA14" s="10"/>
      <c r="BB14" s="10"/>
      <c r="BC14" s="10"/>
      <c r="BD14" s="16"/>
      <c r="BE14" s="10" t="str">
        <f t="shared" si="3"/>
        <v/>
      </c>
      <c r="BF14" s="10"/>
      <c r="BG14" s="10"/>
      <c r="BH14" s="10"/>
      <c r="BI14" s="10"/>
      <c r="BJ14" s="10"/>
      <c r="BK14" s="10"/>
      <c r="BL14" s="10"/>
      <c r="BM14" s="16"/>
      <c r="BN14" s="10"/>
      <c r="BO14" s="10"/>
      <c r="BP14" s="35"/>
      <c r="BQ14" s="12"/>
      <c r="BR14" s="35"/>
      <c r="BS14" s="35"/>
      <c r="BT14" s="35"/>
      <c r="BU14" s="35"/>
      <c r="BV14" s="35"/>
      <c r="BW14" s="35"/>
      <c r="BX14" s="35"/>
      <c r="BY14" s="35"/>
      <c r="BZ14" s="35"/>
      <c r="CA14" s="35"/>
      <c r="CB14" s="35"/>
    </row>
    <row r="15" spans="1:80" x14ac:dyDescent="0.2">
      <c r="A15" s="45" t="str">
        <f ca="1">IF($D15="", "", INDIRECT("$D15"))</f>
        <v/>
      </c>
      <c r="B15" s="45"/>
      <c r="C15" s="45"/>
      <c r="D15" s="46"/>
      <c r="E15" s="47"/>
      <c r="F15" s="46" t="str">
        <f t="shared" si="0"/>
        <v/>
      </c>
      <c r="G15" s="46"/>
      <c r="H15" s="48"/>
      <c r="I15" s="46"/>
      <c r="J15" s="46" t="str">
        <f t="shared" si="4"/>
        <v/>
      </c>
      <c r="K15" s="46"/>
      <c r="L15" s="46"/>
      <c r="M15" s="46"/>
      <c r="N15" s="46"/>
      <c r="O15" s="46"/>
      <c r="P15" s="48" t="str">
        <f ca="1">IF($H15="", "", INDIRECT("$H15"))</f>
        <v/>
      </c>
      <c r="Q15" s="48"/>
      <c r="R15" s="46"/>
      <c r="S15" s="46"/>
      <c r="T15" s="8" t="s">
        <v>185</v>
      </c>
      <c r="U15" s="43"/>
      <c r="V15" s="43"/>
      <c r="W15" s="8"/>
      <c r="X15" s="8"/>
      <c r="Y15" s="8"/>
      <c r="Z15" s="8"/>
      <c r="AA15" s="8"/>
      <c r="AB15" s="8"/>
      <c r="AC15" s="8"/>
      <c r="AD15" s="8"/>
      <c r="AE15" s="8"/>
      <c r="AF15" s="17" t="str">
        <f ca="1">IF($H15="", "", INDIRECT("$H15"))</f>
        <v/>
      </c>
      <c r="AG15" s="8" t="str">
        <f t="shared" ca="1" si="1"/>
        <v/>
      </c>
      <c r="AH15" s="8"/>
      <c r="AI15" s="8" t="str">
        <f t="shared" ca="1" si="2"/>
        <v/>
      </c>
      <c r="AJ15" s="8"/>
      <c r="AK15" s="8"/>
      <c r="AL15" s="8"/>
      <c r="AM15" s="8"/>
      <c r="AN15" s="8"/>
      <c r="AO15" s="8"/>
      <c r="AP15" s="8"/>
      <c r="AQ15" s="39"/>
      <c r="AR15" s="39"/>
      <c r="AS15" s="39"/>
      <c r="AT15" s="39"/>
      <c r="AU15" s="39"/>
      <c r="AV15" s="16"/>
      <c r="AW15" s="10"/>
      <c r="AX15" s="10"/>
      <c r="AY15" s="10"/>
      <c r="AZ15" s="10"/>
      <c r="BA15" s="10"/>
      <c r="BB15" s="10"/>
      <c r="BC15" s="10"/>
      <c r="BD15" s="16"/>
      <c r="BE15" s="10" t="str">
        <f t="shared" si="3"/>
        <v/>
      </c>
      <c r="BF15" s="10"/>
      <c r="BG15" s="10"/>
      <c r="BH15" s="10"/>
      <c r="BI15" s="10"/>
      <c r="BJ15" s="10"/>
      <c r="BK15" s="10"/>
      <c r="BL15" s="10"/>
      <c r="BM15" s="16"/>
      <c r="BN15" s="10"/>
      <c r="BO15" s="10"/>
      <c r="BP15" s="35"/>
      <c r="BQ15" s="12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</row>
    <row r="16" spans="1:80" x14ac:dyDescent="0.2">
      <c r="A16" s="45" t="str">
        <f ca="1">IF($D16="", "", INDIRECT("$D16"))</f>
        <v/>
      </c>
      <c r="B16" s="45"/>
      <c r="C16" s="45"/>
      <c r="D16" s="46"/>
      <c r="E16" s="47"/>
      <c r="F16" s="46" t="str">
        <f t="shared" si="0"/>
        <v/>
      </c>
      <c r="G16" s="46"/>
      <c r="H16" s="48"/>
      <c r="I16" s="46"/>
      <c r="J16" s="46" t="str">
        <f t="shared" si="4"/>
        <v/>
      </c>
      <c r="K16" s="46"/>
      <c r="L16" s="46"/>
      <c r="M16" s="46"/>
      <c r="N16" s="46"/>
      <c r="O16" s="46"/>
      <c r="P16" s="48" t="str">
        <f ca="1">IF($H16="", "", INDIRECT("$H16"))</f>
        <v/>
      </c>
      <c r="Q16" s="48"/>
      <c r="R16" s="46"/>
      <c r="S16" s="46"/>
      <c r="T16" s="46"/>
      <c r="U16" s="49"/>
      <c r="V16" s="49"/>
      <c r="W16" s="46"/>
      <c r="X16" s="46"/>
      <c r="Y16" s="46"/>
      <c r="Z16" s="46"/>
      <c r="AA16" s="46"/>
      <c r="AB16" s="46"/>
      <c r="AC16" s="46"/>
      <c r="AD16" s="46"/>
      <c r="AE16" s="46"/>
      <c r="AF16" s="48" t="str">
        <f ca="1">IF($H16="", "", INDIRECT("$H16"))</f>
        <v/>
      </c>
      <c r="AG16" s="46" t="str">
        <f t="shared" ca="1" si="1"/>
        <v/>
      </c>
      <c r="AH16" s="46"/>
      <c r="AI16" s="46" t="str">
        <f t="shared" ca="1" si="2"/>
        <v/>
      </c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8" t="s">
        <v>283</v>
      </c>
      <c r="AV16" s="40"/>
      <c r="AW16" s="39"/>
      <c r="AX16" s="39"/>
      <c r="AY16" s="10"/>
      <c r="AZ16" s="10"/>
      <c r="BA16" s="10"/>
      <c r="BB16" s="10"/>
      <c r="BC16" s="10"/>
      <c r="BD16" s="16"/>
      <c r="BE16" s="10" t="str">
        <f t="shared" si="3"/>
        <v/>
      </c>
      <c r="BF16" s="10"/>
      <c r="BG16" s="10"/>
      <c r="BH16" s="10"/>
      <c r="BI16" s="10"/>
      <c r="BJ16" s="10"/>
      <c r="BK16" s="10"/>
      <c r="BL16" s="10"/>
      <c r="BM16" s="16"/>
      <c r="BN16" s="10"/>
      <c r="BO16" s="10"/>
      <c r="BP16" s="35"/>
      <c r="BQ16" s="16"/>
      <c r="BR16" s="10"/>
      <c r="BS16" s="10"/>
      <c r="BT16" s="35"/>
      <c r="BU16" s="35"/>
      <c r="BV16" s="35"/>
      <c r="BW16" s="35"/>
      <c r="BX16" s="35"/>
      <c r="BY16" s="35"/>
      <c r="BZ16" s="35"/>
      <c r="CA16" s="35"/>
      <c r="CB16" s="35"/>
    </row>
    <row r="17" spans="1:80" x14ac:dyDescent="0.2">
      <c r="A17" s="45" t="str">
        <f ca="1">IF($D17="", "", INDIRECT("$D17"))</f>
        <v/>
      </c>
      <c r="B17" s="45"/>
      <c r="C17" s="45"/>
      <c r="D17" s="46"/>
      <c r="E17" s="47"/>
      <c r="F17" s="46" t="str">
        <f t="shared" si="0"/>
        <v/>
      </c>
      <c r="G17" s="46"/>
      <c r="H17" s="48"/>
      <c r="I17" s="46"/>
      <c r="J17" s="46" t="str">
        <f t="shared" si="4"/>
        <v/>
      </c>
      <c r="K17" s="46"/>
      <c r="L17" s="46"/>
      <c r="M17" s="46"/>
      <c r="N17" s="46"/>
      <c r="O17" s="46"/>
      <c r="P17" s="48" t="str">
        <f ca="1">IF($H17="", "", INDIRECT("$H17"))</f>
        <v/>
      </c>
      <c r="Q17" s="48"/>
      <c r="R17" s="46"/>
      <c r="S17" s="46"/>
      <c r="T17" s="46"/>
      <c r="U17" s="49"/>
      <c r="V17" s="49"/>
      <c r="W17" s="46"/>
      <c r="X17" s="46"/>
      <c r="Y17" s="46"/>
      <c r="Z17" s="46"/>
      <c r="AA17" s="46"/>
      <c r="AB17" s="46"/>
      <c r="AC17" s="46"/>
      <c r="AD17" s="46"/>
      <c r="AE17" s="46"/>
      <c r="AF17" s="48" t="str">
        <f ca="1">IF($H17="", "", INDIRECT("$H17"))</f>
        <v/>
      </c>
      <c r="AG17" s="46" t="str">
        <f t="shared" ca="1" si="1"/>
        <v/>
      </c>
      <c r="AH17" s="46"/>
      <c r="AI17" s="46" t="str">
        <f t="shared" ca="1" si="2"/>
        <v/>
      </c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8"/>
      <c r="AW17" s="46"/>
      <c r="AX17" s="8" t="s">
        <v>259</v>
      </c>
      <c r="AY17" s="39"/>
      <c r="AZ17" s="8"/>
      <c r="BA17" s="8"/>
      <c r="BB17" s="39"/>
      <c r="BC17" s="39"/>
      <c r="BD17" s="40"/>
      <c r="BE17" s="39" t="str">
        <f t="shared" si="3"/>
        <v/>
      </c>
      <c r="BF17" s="39"/>
      <c r="BG17" s="39"/>
      <c r="BH17" s="39"/>
      <c r="BI17" s="39"/>
      <c r="BJ17" s="39"/>
      <c r="BK17" s="39"/>
      <c r="BL17" s="39"/>
      <c r="BM17" s="16"/>
      <c r="BN17" s="10"/>
      <c r="BO17" s="10"/>
      <c r="BP17" s="35"/>
      <c r="BQ17" s="16"/>
      <c r="BR17" s="10"/>
      <c r="BS17" s="10"/>
      <c r="BT17" s="35"/>
      <c r="BU17" s="35"/>
      <c r="BV17" s="35"/>
      <c r="BW17" s="35"/>
      <c r="BX17" s="35"/>
      <c r="BY17" s="35"/>
      <c r="BZ17" s="35"/>
      <c r="CA17" s="35"/>
      <c r="CB17" s="35"/>
    </row>
    <row r="18" spans="1:80" x14ac:dyDescent="0.2">
      <c r="A18" s="45" t="str">
        <f ca="1">IF($D18="", "", INDIRECT("$D18"))</f>
        <v/>
      </c>
      <c r="B18" s="45"/>
      <c r="C18" s="45"/>
      <c r="D18" s="46"/>
      <c r="E18" s="47"/>
      <c r="F18" s="46" t="str">
        <f t="shared" si="0"/>
        <v/>
      </c>
      <c r="G18" s="46"/>
      <c r="H18" s="48"/>
      <c r="I18" s="46"/>
      <c r="J18" s="46" t="str">
        <f t="shared" si="4"/>
        <v/>
      </c>
      <c r="K18" s="46"/>
      <c r="L18" s="46"/>
      <c r="M18" s="46"/>
      <c r="N18" s="46"/>
      <c r="O18" s="46"/>
      <c r="P18" s="48" t="str">
        <f ca="1">IF($H18="", "", INDIRECT("$H18"))</f>
        <v/>
      </c>
      <c r="Q18" s="48"/>
      <c r="R18" s="46"/>
      <c r="S18" s="46"/>
      <c r="T18" s="46"/>
      <c r="U18" s="49"/>
      <c r="V18" s="49"/>
      <c r="W18" s="46"/>
      <c r="X18" s="46"/>
      <c r="Y18" s="46"/>
      <c r="Z18" s="46"/>
      <c r="AA18" s="46"/>
      <c r="AB18" s="46"/>
      <c r="AC18" s="46"/>
      <c r="AD18" s="46"/>
      <c r="AE18" s="46"/>
      <c r="AF18" s="48" t="str">
        <f ca="1">IF($H18="", "", INDIRECT("$H18"))</f>
        <v/>
      </c>
      <c r="AG18" s="46" t="str">
        <f t="shared" ca="1" si="1"/>
        <v/>
      </c>
      <c r="AH18" s="46"/>
      <c r="AI18" s="46" t="str">
        <f t="shared" ca="1" si="2"/>
        <v/>
      </c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8"/>
      <c r="AW18" s="46"/>
      <c r="AX18" s="8" t="s">
        <v>260</v>
      </c>
      <c r="AY18" s="8"/>
      <c r="AZ18" s="39"/>
      <c r="BA18" s="39"/>
      <c r="BB18" s="39"/>
      <c r="BC18" s="39"/>
      <c r="BD18" s="40"/>
      <c r="BE18" s="39" t="str">
        <f t="shared" si="3"/>
        <v/>
      </c>
      <c r="BF18" s="39"/>
      <c r="BG18" s="39"/>
      <c r="BH18" s="39"/>
      <c r="BI18" s="39"/>
      <c r="BJ18" s="39"/>
      <c r="BK18" s="39"/>
      <c r="BL18" s="39"/>
      <c r="BM18" s="16"/>
      <c r="BN18" s="10"/>
      <c r="BO18" s="10"/>
      <c r="BP18" s="35"/>
      <c r="BQ18" s="16"/>
      <c r="BR18" s="10"/>
      <c r="BS18" s="10"/>
      <c r="BT18" s="35"/>
      <c r="BU18" s="35"/>
      <c r="BV18" s="35"/>
      <c r="BW18" s="35"/>
      <c r="BX18" s="35"/>
      <c r="BY18" s="35"/>
      <c r="BZ18" s="35"/>
      <c r="CA18" s="35"/>
      <c r="CB18" s="35"/>
    </row>
    <row r="19" spans="1:80" x14ac:dyDescent="0.2">
      <c r="A19" s="45" t="str">
        <f ca="1">IF($D19="", "", INDIRECT("$D23"))</f>
        <v/>
      </c>
      <c r="B19" s="45"/>
      <c r="C19" s="45"/>
      <c r="D19" s="46"/>
      <c r="E19" s="47"/>
      <c r="F19" s="46" t="str">
        <f t="shared" si="0"/>
        <v/>
      </c>
      <c r="G19" s="46"/>
      <c r="H19" s="48"/>
      <c r="I19" s="46"/>
      <c r="J19" s="46" t="str">
        <f t="shared" si="4"/>
        <v/>
      </c>
      <c r="K19" s="46"/>
      <c r="L19" s="46"/>
      <c r="M19" s="46"/>
      <c r="N19" s="46"/>
      <c r="O19" s="46"/>
      <c r="P19" s="48" t="str">
        <f ca="1">IF($H19="", "", INDIRECT("$H23"))</f>
        <v/>
      </c>
      <c r="Q19" s="48"/>
      <c r="R19" s="46"/>
      <c r="S19" s="46"/>
      <c r="T19" s="46"/>
      <c r="U19" s="49"/>
      <c r="V19" s="49"/>
      <c r="W19" s="46"/>
      <c r="X19" s="46"/>
      <c r="Y19" s="46"/>
      <c r="Z19" s="46"/>
      <c r="AA19" s="46"/>
      <c r="AB19" s="46"/>
      <c r="AC19" s="46"/>
      <c r="AD19" s="46"/>
      <c r="AE19" s="46"/>
      <c r="AF19" s="48" t="str">
        <f ca="1">IF($H19="", "", INDIRECT("$H23"))</f>
        <v/>
      </c>
      <c r="AG19" s="46" t="str">
        <f t="shared" ca="1" si="1"/>
        <v/>
      </c>
      <c r="AH19" s="46"/>
      <c r="AI19" s="46" t="str">
        <f t="shared" ca="1" si="2"/>
        <v/>
      </c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8" t="s">
        <v>231</v>
      </c>
      <c r="AV19" s="17"/>
      <c r="AW19" s="8"/>
      <c r="AX19" s="8"/>
      <c r="AY19" s="8"/>
      <c r="AZ19" s="8"/>
      <c r="BA19" s="8"/>
      <c r="BB19" s="8"/>
      <c r="BC19" s="8"/>
      <c r="BD19" s="17"/>
      <c r="BE19" s="8" t="str">
        <f t="shared" si="3"/>
        <v/>
      </c>
      <c r="BF19" s="8"/>
      <c r="BG19" s="8"/>
      <c r="BH19" s="8"/>
      <c r="BI19" s="8"/>
      <c r="BJ19" s="8"/>
      <c r="BK19" s="8"/>
      <c r="BL19" s="8"/>
      <c r="BM19" s="40"/>
      <c r="BN19" s="39"/>
      <c r="BO19" s="39"/>
      <c r="BP19" s="35"/>
      <c r="BQ19" s="16"/>
      <c r="BR19" s="10"/>
      <c r="BS19" s="10"/>
      <c r="BT19" s="35"/>
      <c r="BU19" s="35"/>
      <c r="BV19" s="35"/>
      <c r="BW19" s="35"/>
      <c r="BX19" s="35"/>
      <c r="BY19" s="35"/>
      <c r="BZ19" s="35"/>
      <c r="CA19" s="35"/>
      <c r="CB19" s="35"/>
    </row>
    <row r="20" spans="1:80" x14ac:dyDescent="0.2">
      <c r="A20" s="45" t="str">
        <f ca="1">IF($D20="", "", INDIRECT("$D24"))</f>
        <v/>
      </c>
      <c r="B20" s="45"/>
      <c r="C20" s="45"/>
      <c r="D20" s="46"/>
      <c r="E20" s="47"/>
      <c r="F20" s="46" t="str">
        <f t="shared" si="0"/>
        <v/>
      </c>
      <c r="G20" s="46"/>
      <c r="H20" s="48"/>
      <c r="I20" s="46"/>
      <c r="J20" s="46" t="str">
        <f t="shared" si="4"/>
        <v/>
      </c>
      <c r="K20" s="46"/>
      <c r="L20" s="46"/>
      <c r="M20" s="46"/>
      <c r="N20" s="46"/>
      <c r="O20" s="46"/>
      <c r="P20" s="48" t="str">
        <f ca="1">IF($H20="", "", INDIRECT("$H24"))</f>
        <v/>
      </c>
      <c r="Q20" s="48"/>
      <c r="R20" s="46"/>
      <c r="S20" s="46"/>
      <c r="T20" s="46"/>
      <c r="U20" s="49"/>
      <c r="V20" s="49"/>
      <c r="W20" s="46"/>
      <c r="X20" s="46"/>
      <c r="Y20" s="8" t="s">
        <v>188</v>
      </c>
      <c r="Z20" s="8"/>
      <c r="AA20" s="8"/>
      <c r="AB20" s="8"/>
      <c r="AC20" s="8"/>
      <c r="AD20" s="8"/>
      <c r="AE20" s="8"/>
      <c r="AF20" s="17" t="str">
        <f ca="1">IF($H20="", "", INDIRECT("$H24"))</f>
        <v/>
      </c>
      <c r="AG20" s="8" t="str">
        <f t="shared" ca="1" si="1"/>
        <v/>
      </c>
      <c r="AH20" s="8"/>
      <c r="AI20" s="8" t="str">
        <f t="shared" ca="1" si="2"/>
        <v/>
      </c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17"/>
      <c r="AW20" s="8"/>
      <c r="AX20" s="8"/>
      <c r="AY20" s="8"/>
      <c r="AZ20" s="8"/>
      <c r="BA20" s="8"/>
      <c r="BB20" s="8"/>
      <c r="BC20" s="8"/>
      <c r="BD20" s="17"/>
      <c r="BE20" s="8" t="str">
        <f t="shared" si="3"/>
        <v/>
      </c>
      <c r="BF20" s="8"/>
      <c r="BG20" s="8"/>
      <c r="BH20" s="8"/>
      <c r="BI20" s="8"/>
      <c r="BJ20" s="8"/>
      <c r="BK20" s="8"/>
      <c r="BL20" s="8"/>
      <c r="BM20" s="17"/>
      <c r="BN20" s="8"/>
      <c r="BO20" s="8"/>
      <c r="BP20" s="39"/>
      <c r="BQ20" s="16"/>
      <c r="BR20" s="10"/>
      <c r="BS20" s="10"/>
      <c r="BT20" s="35"/>
      <c r="BU20" s="35"/>
      <c r="BV20" s="35"/>
      <c r="BW20" s="35"/>
      <c r="BX20" s="35"/>
      <c r="BY20" s="35"/>
      <c r="BZ20" s="35"/>
      <c r="CA20" s="35"/>
      <c r="CB20" s="35"/>
    </row>
    <row r="21" spans="1:80" x14ac:dyDescent="0.2">
      <c r="A21" s="45" t="str">
        <f ca="1">IF($D21="", "", INDIRECT("$D25"))</f>
        <v/>
      </c>
      <c r="B21" s="45"/>
      <c r="C21" s="45"/>
      <c r="D21" s="46"/>
      <c r="E21" s="47"/>
      <c r="F21" s="46" t="str">
        <f t="shared" si="0"/>
        <v/>
      </c>
      <c r="G21" s="46"/>
      <c r="H21" s="48"/>
      <c r="I21" s="46"/>
      <c r="J21" s="46" t="str">
        <f t="shared" si="4"/>
        <v/>
      </c>
      <c r="K21" s="46"/>
      <c r="L21" s="46"/>
      <c r="M21" s="46"/>
      <c r="N21" s="46"/>
      <c r="O21" s="46"/>
      <c r="P21" s="48" t="str">
        <f ca="1">IF($H21="", "", INDIRECT("$H25"))</f>
        <v/>
      </c>
      <c r="Q21" s="48"/>
      <c r="R21" s="46"/>
      <c r="S21" s="46"/>
      <c r="T21" s="46"/>
      <c r="U21" s="49"/>
      <c r="V21" s="49"/>
      <c r="W21" s="46"/>
      <c r="X21" s="46"/>
      <c r="Y21" s="46"/>
      <c r="Z21" s="46"/>
      <c r="AA21" s="46"/>
      <c r="AB21" s="46"/>
      <c r="AC21" s="46"/>
      <c r="AD21" s="46"/>
      <c r="AE21" s="8" t="s">
        <v>200</v>
      </c>
      <c r="AF21" s="17" t="str">
        <f ca="1">IF($H21="", "", INDIRECT("$H25"))</f>
        <v/>
      </c>
      <c r="AG21" s="8" t="str">
        <f t="shared" ca="1" si="1"/>
        <v/>
      </c>
      <c r="AH21" s="8"/>
      <c r="AI21" s="8" t="str">
        <f t="shared" ca="1" si="2"/>
        <v/>
      </c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17"/>
      <c r="AW21" s="8"/>
      <c r="AX21" s="8"/>
      <c r="AY21" s="8"/>
      <c r="AZ21" s="8"/>
      <c r="BA21" s="8"/>
      <c r="BB21" s="8"/>
      <c r="BC21" s="8"/>
      <c r="BD21" s="17"/>
      <c r="BE21" s="8" t="str">
        <f t="shared" si="3"/>
        <v/>
      </c>
      <c r="BF21" s="8"/>
      <c r="BG21" s="8"/>
      <c r="BH21" s="8"/>
      <c r="BI21" s="8"/>
      <c r="BJ21" s="8"/>
      <c r="BK21" s="8"/>
      <c r="BL21" s="8"/>
      <c r="BM21" s="17"/>
      <c r="BN21" s="8"/>
      <c r="BO21" s="8"/>
      <c r="BP21" s="8"/>
      <c r="BQ21" s="40"/>
      <c r="BR21" s="39"/>
      <c r="BS21" s="10"/>
      <c r="BT21" s="35"/>
      <c r="BU21" s="35"/>
      <c r="BV21" s="35"/>
      <c r="BW21" s="35"/>
      <c r="BX21" s="35"/>
      <c r="BY21" s="35"/>
      <c r="BZ21" s="35"/>
      <c r="CA21" s="35"/>
      <c r="CB21" s="35"/>
    </row>
    <row r="22" spans="1:80" x14ac:dyDescent="0.2">
      <c r="A22" s="45" t="str">
        <f ca="1">IF($D22="", "", INDIRECT("$D26"))</f>
        <v/>
      </c>
      <c r="B22" s="45"/>
      <c r="C22" s="45"/>
      <c r="D22" s="46"/>
      <c r="E22" s="47"/>
      <c r="F22" s="46" t="str">
        <f t="shared" si="0"/>
        <v/>
      </c>
      <c r="G22" s="46"/>
      <c r="H22" s="48"/>
      <c r="I22" s="46"/>
      <c r="J22" s="46" t="str">
        <f t="shared" si="4"/>
        <v/>
      </c>
      <c r="K22" s="46"/>
      <c r="L22" s="46"/>
      <c r="M22" s="46"/>
      <c r="N22" s="46"/>
      <c r="O22" s="46"/>
      <c r="P22" s="48" t="str">
        <f ca="1">IF($H22="", "", INDIRECT("$H26"))</f>
        <v/>
      </c>
      <c r="Q22" s="48"/>
      <c r="R22" s="46"/>
      <c r="S22" s="46"/>
      <c r="T22" s="46"/>
      <c r="U22" s="49"/>
      <c r="V22" s="49"/>
      <c r="W22" s="46"/>
      <c r="X22" s="46"/>
      <c r="Y22" s="46"/>
      <c r="Z22" s="46"/>
      <c r="AA22" s="46"/>
      <c r="AB22" s="46"/>
      <c r="AC22" s="46"/>
      <c r="AD22" s="46"/>
      <c r="AE22" s="46"/>
      <c r="AF22" s="48" t="str">
        <f ca="1">IF($H22="", "", INDIRECT("$H26"))</f>
        <v/>
      </c>
      <c r="AG22" s="46" t="str">
        <f t="shared" ca="1" si="1"/>
        <v/>
      </c>
      <c r="AH22" s="46"/>
      <c r="AI22" s="46" t="str">
        <f t="shared" ca="1" si="2"/>
        <v/>
      </c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8"/>
      <c r="AW22" s="46"/>
      <c r="AX22" s="46"/>
      <c r="AY22" s="46"/>
      <c r="AZ22" s="46"/>
      <c r="BA22" s="46"/>
      <c r="BB22" s="46"/>
      <c r="BC22" s="46"/>
      <c r="BD22" s="48"/>
      <c r="BE22" s="46" t="str">
        <f t="shared" si="3"/>
        <v/>
      </c>
      <c r="BF22" s="46"/>
      <c r="BG22" s="46"/>
      <c r="BH22" s="46"/>
      <c r="BI22" s="46"/>
      <c r="BJ22" s="46"/>
      <c r="BK22" s="46"/>
      <c r="BL22" s="46"/>
      <c r="BM22" s="48"/>
      <c r="BN22" s="46"/>
      <c r="BO22" s="46"/>
      <c r="BP22" s="46"/>
      <c r="BQ22" s="48"/>
      <c r="BR22" s="8" t="s">
        <v>206</v>
      </c>
      <c r="BS22" s="39"/>
      <c r="BT22" s="39"/>
      <c r="BU22" s="39"/>
      <c r="BV22" s="39"/>
      <c r="BW22" s="39"/>
      <c r="BX22" s="39"/>
      <c r="BY22" s="35"/>
      <c r="BZ22" s="35"/>
      <c r="CA22" s="35"/>
      <c r="CB22" s="35"/>
    </row>
    <row r="23" spans="1:80" x14ac:dyDescent="0.2">
      <c r="A23" s="45" t="str">
        <f ca="1">IF($D23="", "", INDIRECT("$D27"))</f>
        <v/>
      </c>
      <c r="B23" s="45"/>
      <c r="C23" s="45"/>
      <c r="D23" s="46"/>
      <c r="E23" s="47"/>
      <c r="F23" s="46" t="str">
        <f t="shared" si="0"/>
        <v/>
      </c>
      <c r="G23" s="46"/>
      <c r="H23" s="48"/>
      <c r="I23" s="46"/>
      <c r="J23" s="46" t="str">
        <f t="shared" si="4"/>
        <v/>
      </c>
      <c r="K23" s="46"/>
      <c r="L23" s="46"/>
      <c r="M23" s="46"/>
      <c r="N23" s="46"/>
      <c r="O23" s="46"/>
      <c r="P23" s="48" t="str">
        <f ca="1">IF($H23="", "", INDIRECT("$H27"))</f>
        <v/>
      </c>
      <c r="Q23" s="48"/>
      <c r="R23" s="46"/>
      <c r="S23" s="46"/>
      <c r="T23" s="46"/>
      <c r="U23" s="49"/>
      <c r="V23" s="49"/>
      <c r="W23" s="46"/>
      <c r="X23" s="46"/>
      <c r="Y23" s="46"/>
      <c r="Z23" s="46"/>
      <c r="AA23" s="46"/>
      <c r="AB23" s="46"/>
      <c r="AC23" s="46"/>
      <c r="AD23" s="46"/>
      <c r="AE23" s="46"/>
      <c r="AF23" s="48" t="str">
        <f ca="1">IF($H23="", "", INDIRECT("$H27"))</f>
        <v/>
      </c>
      <c r="AG23" s="46" t="str">
        <f t="shared" ca="1" si="1"/>
        <v/>
      </c>
      <c r="AH23" s="46"/>
      <c r="AI23" s="46" t="str">
        <f t="shared" ca="1" si="2"/>
        <v/>
      </c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8"/>
      <c r="AW23" s="46"/>
      <c r="AX23" s="46"/>
      <c r="AY23" s="46"/>
      <c r="AZ23" s="46"/>
      <c r="BA23" s="46"/>
      <c r="BB23" s="46"/>
      <c r="BC23" s="46"/>
      <c r="BD23" s="48"/>
      <c r="BE23" s="46" t="str">
        <f t="shared" si="3"/>
        <v/>
      </c>
      <c r="BF23" s="46"/>
      <c r="BG23" s="46"/>
      <c r="BH23" s="46"/>
      <c r="BI23" s="46"/>
      <c r="BJ23" s="46"/>
      <c r="BK23" s="46"/>
      <c r="BL23" s="46"/>
      <c r="BM23" s="48"/>
      <c r="BN23" s="46"/>
      <c r="BO23" s="46"/>
      <c r="BP23" s="46"/>
      <c r="BQ23" s="48"/>
      <c r="BR23" s="8" t="s">
        <v>207</v>
      </c>
      <c r="BS23" s="8"/>
      <c r="BT23" s="8"/>
      <c r="BU23" s="8"/>
      <c r="BV23" s="8"/>
      <c r="BW23" s="8"/>
      <c r="BX23" s="8"/>
      <c r="BY23" s="39"/>
      <c r="BZ23" s="39"/>
      <c r="CA23" s="39"/>
      <c r="CB23" s="39"/>
    </row>
    <row r="24" spans="1:80" x14ac:dyDescent="0.2">
      <c r="A24" s="4" t="str">
        <f ca="1">IF($D24="", "", INDIRECT("$D32"))</f>
        <v/>
      </c>
      <c r="B24" s="9"/>
      <c r="C24" s="9"/>
      <c r="D24" s="35"/>
      <c r="E24" s="33"/>
      <c r="F24" s="10" t="str">
        <f t="shared" ref="F24:F62" si="5">IF(OR($G24="Primary Debulking", $G24="Laparoscopic Biopsy"), "0", IF($G24="Interval Debulking", "1", ""))</f>
        <v/>
      </c>
      <c r="G24" s="35"/>
      <c r="H24" s="12"/>
      <c r="I24" s="35"/>
      <c r="J24" s="10" t="str">
        <f t="shared" ref="J24:J62" si="6">IF($D24="", "", "Main")</f>
        <v/>
      </c>
      <c r="K24" s="35"/>
      <c r="L24" s="35"/>
      <c r="M24" s="35"/>
      <c r="N24" s="10"/>
      <c r="O24" s="10"/>
      <c r="P24" s="16" t="str">
        <f ca="1">IF($H24="", "", INDIRECT("$H32"))</f>
        <v/>
      </c>
      <c r="Q24" s="12"/>
      <c r="R24" s="35"/>
      <c r="S24" s="35"/>
      <c r="T24" s="35"/>
      <c r="U24" s="31"/>
      <c r="V24" s="31"/>
      <c r="W24" s="10"/>
      <c r="X24" s="10"/>
      <c r="Y24" s="10"/>
      <c r="Z24" s="10"/>
      <c r="AA24" s="10"/>
      <c r="AB24" s="10"/>
      <c r="AC24" s="10"/>
      <c r="AD24" s="10"/>
      <c r="AE24" s="10"/>
      <c r="AF24" s="16" t="str">
        <f ca="1">IF($H24="", "", INDIRECT("$H32"))</f>
        <v/>
      </c>
      <c r="AG24" s="10" t="str">
        <f t="shared" ref="AG24:AG63" ca="1" si="7">IF($AF24="", "", "IGO")</f>
        <v/>
      </c>
      <c r="AH24" s="10"/>
      <c r="AI24" s="10" t="str">
        <f t="shared" ref="AI24:AI62" ca="1" si="8">IF($AF24="", "", "5000")</f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6"/>
      <c r="AW24" s="10"/>
      <c r="AX24" s="10"/>
      <c r="AY24" s="10"/>
      <c r="AZ24" s="10"/>
      <c r="BA24" s="10"/>
      <c r="BB24" s="10"/>
      <c r="BC24" s="10"/>
      <c r="BD24" s="16"/>
      <c r="BE24" s="10" t="str">
        <f t="shared" ref="BE24:BE62" si="9">IF($BD24="", "", "IGO")</f>
        <v/>
      </c>
      <c r="BF24" s="10"/>
      <c r="BG24" s="10"/>
      <c r="BH24" s="10"/>
      <c r="BI24" s="10"/>
      <c r="BJ24" s="10"/>
      <c r="BK24" s="10"/>
      <c r="BL24" s="10"/>
      <c r="BM24" s="16"/>
      <c r="BN24" s="10"/>
      <c r="BO24" s="10"/>
      <c r="BP24" s="35"/>
      <c r="BQ24" s="16"/>
      <c r="BR24" s="10"/>
      <c r="BS24" s="10"/>
      <c r="BT24" s="35"/>
      <c r="BU24" s="35"/>
      <c r="BV24" s="35"/>
      <c r="BW24" s="35"/>
      <c r="BX24" s="35"/>
      <c r="BY24" s="35"/>
      <c r="BZ24" s="35"/>
      <c r="CA24" s="35"/>
      <c r="CB24" s="35"/>
    </row>
    <row r="25" spans="1:80" x14ac:dyDescent="0.2">
      <c r="A25" s="4" t="str">
        <f ca="1">IF($D25="", "", INDIRECT("$D33"))</f>
        <v/>
      </c>
      <c r="B25" s="9"/>
      <c r="C25" s="9"/>
      <c r="D25" s="35"/>
      <c r="E25" s="33"/>
      <c r="F25" s="10" t="str">
        <f t="shared" si="5"/>
        <v/>
      </c>
      <c r="G25" s="35"/>
      <c r="H25" s="12"/>
      <c r="I25" s="35"/>
      <c r="J25" s="10" t="str">
        <f t="shared" si="6"/>
        <v/>
      </c>
      <c r="K25" s="35"/>
      <c r="L25" s="35"/>
      <c r="M25" s="35"/>
      <c r="N25" s="10"/>
      <c r="O25" s="10"/>
      <c r="P25" s="16" t="str">
        <f ca="1">IF($H25="", "", INDIRECT("$H33"))</f>
        <v/>
      </c>
      <c r="Q25" s="12"/>
      <c r="R25" s="35"/>
      <c r="S25" s="35"/>
      <c r="T25" s="35"/>
      <c r="U25" s="31"/>
      <c r="V25" s="31"/>
      <c r="W25" s="10"/>
      <c r="X25" s="10"/>
      <c r="Y25" s="10"/>
      <c r="Z25" s="10"/>
      <c r="AA25" s="10"/>
      <c r="AB25" s="10"/>
      <c r="AC25" s="10"/>
      <c r="AD25" s="10"/>
      <c r="AE25" s="10"/>
      <c r="AF25" s="16" t="str">
        <f ca="1">IF($H25="", "", INDIRECT("$H33"))</f>
        <v/>
      </c>
      <c r="AG25" s="10" t="str">
        <f t="shared" ca="1" si="7"/>
        <v/>
      </c>
      <c r="AH25" s="10"/>
      <c r="AI25" s="10" t="str">
        <f t="shared" ca="1" si="8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6"/>
      <c r="AW25" s="10"/>
      <c r="AX25" s="10"/>
      <c r="AY25" s="10"/>
      <c r="AZ25" s="10"/>
      <c r="BA25" s="10"/>
      <c r="BB25" s="10"/>
      <c r="BC25" s="10"/>
      <c r="BD25" s="16"/>
      <c r="BE25" s="10" t="str">
        <f t="shared" si="9"/>
        <v/>
      </c>
      <c r="BF25" s="10"/>
      <c r="BG25" s="10"/>
      <c r="BH25" s="10"/>
      <c r="BI25" s="10"/>
      <c r="BJ25" s="10"/>
      <c r="BK25" s="10"/>
      <c r="BL25" s="10"/>
      <c r="BM25" s="16"/>
      <c r="BN25" s="10"/>
      <c r="BO25" s="10"/>
      <c r="BP25" s="35"/>
      <c r="BQ25" s="16"/>
      <c r="BR25" s="10"/>
      <c r="BS25" s="10"/>
      <c r="BT25" s="35"/>
      <c r="BU25" s="35"/>
      <c r="BV25" s="35"/>
      <c r="BW25" s="35"/>
      <c r="BX25" s="35"/>
      <c r="BY25" s="35"/>
      <c r="BZ25" s="35"/>
      <c r="CA25" s="35"/>
      <c r="CB25" s="35"/>
    </row>
    <row r="26" spans="1:80" x14ac:dyDescent="0.2">
      <c r="A26" s="4" t="str">
        <f ca="1">IF($D26="", "", INDIRECT("$D34"))</f>
        <v/>
      </c>
      <c r="B26" s="9"/>
      <c r="C26" s="9"/>
      <c r="D26" s="35"/>
      <c r="E26" s="33"/>
      <c r="F26" s="10" t="str">
        <f t="shared" si="5"/>
        <v/>
      </c>
      <c r="G26" s="35"/>
      <c r="H26" s="12"/>
      <c r="I26" s="35"/>
      <c r="J26" s="10" t="str">
        <f t="shared" si="6"/>
        <v/>
      </c>
      <c r="K26" s="35"/>
      <c r="L26" s="35"/>
      <c r="M26" s="35"/>
      <c r="N26" s="10"/>
      <c r="O26" s="10"/>
      <c r="P26" s="16" t="str">
        <f ca="1">IF($H26="", "", INDIRECT("$H34"))</f>
        <v/>
      </c>
      <c r="Q26" s="12"/>
      <c r="R26" s="35"/>
      <c r="S26" s="35"/>
      <c r="T26" s="35"/>
      <c r="U26" s="31"/>
      <c r="V26" s="31"/>
      <c r="W26" s="10"/>
      <c r="X26" s="10"/>
      <c r="Y26" s="10"/>
      <c r="Z26" s="10"/>
      <c r="AA26" s="10"/>
      <c r="AB26" s="10"/>
      <c r="AC26" s="10"/>
      <c r="AD26" s="10"/>
      <c r="AE26" s="10"/>
      <c r="AF26" s="16" t="str">
        <f ca="1">IF($H26="", "", INDIRECT("$H34"))</f>
        <v/>
      </c>
      <c r="AG26" s="10" t="str">
        <f t="shared" ca="1" si="7"/>
        <v/>
      </c>
      <c r="AH26" s="10"/>
      <c r="AI26" s="10" t="str">
        <f t="shared" ca="1" si="8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6"/>
      <c r="AW26" s="10"/>
      <c r="AX26" s="10"/>
      <c r="AY26" s="10"/>
      <c r="AZ26" s="10"/>
      <c r="BA26" s="10"/>
      <c r="BB26" s="10"/>
      <c r="BC26" s="10"/>
      <c r="BD26" s="16"/>
      <c r="BE26" s="10" t="str">
        <f t="shared" si="9"/>
        <v/>
      </c>
      <c r="BF26" s="10"/>
      <c r="BG26" s="10"/>
      <c r="BH26" s="10"/>
      <c r="BI26" s="10"/>
      <c r="BJ26" s="10"/>
      <c r="BK26" s="10"/>
      <c r="BL26" s="10"/>
      <c r="BM26" s="16"/>
      <c r="BN26" s="10"/>
      <c r="BO26" s="10"/>
      <c r="BP26" s="35"/>
      <c r="BQ26" s="16"/>
      <c r="BR26" s="10"/>
      <c r="BS26" s="10"/>
      <c r="BT26" s="35"/>
      <c r="BU26" s="35"/>
      <c r="BV26" s="35"/>
      <c r="BW26" s="35"/>
      <c r="BX26" s="35"/>
      <c r="BY26" s="35"/>
      <c r="BZ26" s="35"/>
      <c r="CA26" s="35"/>
      <c r="CB26" s="35"/>
    </row>
    <row r="27" spans="1:80" x14ac:dyDescent="0.2">
      <c r="A27" s="4" t="str">
        <f ca="1">IF($D27="", "", INDIRECT("$D35"))</f>
        <v/>
      </c>
      <c r="B27" s="9"/>
      <c r="C27" s="9"/>
      <c r="D27" s="35"/>
      <c r="E27" s="33"/>
      <c r="F27" s="10" t="str">
        <f t="shared" si="5"/>
        <v/>
      </c>
      <c r="G27" s="35"/>
      <c r="H27" s="12"/>
      <c r="I27" s="35"/>
      <c r="J27" s="10" t="str">
        <f t="shared" si="6"/>
        <v/>
      </c>
      <c r="K27" s="35"/>
      <c r="L27" s="35"/>
      <c r="M27" s="35"/>
      <c r="N27" s="10"/>
      <c r="O27" s="10"/>
      <c r="P27" s="16" t="str">
        <f ca="1">IF($H27="", "", INDIRECT("$H35"))</f>
        <v/>
      </c>
      <c r="Q27" s="12"/>
      <c r="R27" s="35"/>
      <c r="S27" s="35"/>
      <c r="T27" s="35"/>
      <c r="U27" s="31"/>
      <c r="V27" s="31"/>
      <c r="W27" s="10"/>
      <c r="X27" s="10"/>
      <c r="Y27" s="10"/>
      <c r="Z27" s="10"/>
      <c r="AA27" s="10"/>
      <c r="AB27" s="10"/>
      <c r="AC27" s="10"/>
      <c r="AD27" s="10"/>
      <c r="AE27" s="10"/>
      <c r="AF27" s="16" t="str">
        <f ca="1">IF($H27="", "", INDIRECT("$H35"))</f>
        <v/>
      </c>
      <c r="AG27" s="10" t="str">
        <f t="shared" ca="1" si="7"/>
        <v/>
      </c>
      <c r="AH27" s="10"/>
      <c r="AI27" s="10" t="str">
        <f t="shared" ca="1" si="8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6"/>
      <c r="AW27" s="10"/>
      <c r="AX27" s="10"/>
      <c r="AY27" s="10"/>
      <c r="AZ27" s="10"/>
      <c r="BA27" s="10"/>
      <c r="BB27" s="10"/>
      <c r="BC27" s="10"/>
      <c r="BD27" s="16"/>
      <c r="BE27" s="10" t="str">
        <f t="shared" si="9"/>
        <v/>
      </c>
      <c r="BF27" s="10"/>
      <c r="BG27" s="10"/>
      <c r="BH27" s="10"/>
      <c r="BI27" s="10"/>
      <c r="BJ27" s="10"/>
      <c r="BK27" s="10"/>
      <c r="BL27" s="10"/>
      <c r="BM27" s="16"/>
      <c r="BN27" s="10"/>
      <c r="BO27" s="10"/>
      <c r="BP27" s="35"/>
      <c r="BQ27" s="16"/>
      <c r="BR27" s="10"/>
      <c r="BS27" s="10"/>
      <c r="BT27" s="35"/>
      <c r="BU27" s="35"/>
      <c r="BV27" s="35"/>
      <c r="BW27" s="35"/>
      <c r="BX27" s="35"/>
      <c r="BY27" s="35"/>
      <c r="BZ27" s="35"/>
      <c r="CA27" s="35"/>
      <c r="CB27" s="35"/>
    </row>
    <row r="28" spans="1:80" x14ac:dyDescent="0.2">
      <c r="A28" s="4" t="str">
        <f ca="1">IF($D28="", "", INDIRECT("$D36"))</f>
        <v/>
      </c>
      <c r="B28" s="9"/>
      <c r="C28" s="9"/>
      <c r="D28" s="35"/>
      <c r="E28" s="33"/>
      <c r="F28" s="10" t="str">
        <f t="shared" si="5"/>
        <v/>
      </c>
      <c r="G28" s="35"/>
      <c r="H28" s="12"/>
      <c r="I28" s="35"/>
      <c r="J28" s="10" t="str">
        <f t="shared" si="6"/>
        <v/>
      </c>
      <c r="K28" s="35"/>
      <c r="L28" s="35"/>
      <c r="M28" s="35"/>
      <c r="N28" s="10"/>
      <c r="O28" s="10"/>
      <c r="P28" s="16" t="str">
        <f ca="1">IF($H28="", "", INDIRECT("$H36"))</f>
        <v/>
      </c>
      <c r="Q28" s="12"/>
      <c r="R28" s="35"/>
      <c r="S28" s="35"/>
      <c r="T28" s="35"/>
      <c r="U28" s="31"/>
      <c r="V28" s="31"/>
      <c r="W28" s="10"/>
      <c r="X28" s="10"/>
      <c r="Y28" s="10"/>
      <c r="Z28" s="10"/>
      <c r="AA28" s="10"/>
      <c r="AB28" s="10"/>
      <c r="AC28" s="10"/>
      <c r="AD28" s="10"/>
      <c r="AE28" s="10"/>
      <c r="AF28" s="16" t="str">
        <f ca="1">IF($H28="", "", INDIRECT("$H36"))</f>
        <v/>
      </c>
      <c r="AG28" s="10" t="str">
        <f t="shared" ca="1" si="7"/>
        <v/>
      </c>
      <c r="AH28" s="10"/>
      <c r="AI28" s="10" t="str">
        <f t="shared" ca="1" si="8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6"/>
      <c r="AW28" s="10"/>
      <c r="AX28" s="10"/>
      <c r="AY28" s="10"/>
      <c r="AZ28" s="10"/>
      <c r="BA28" s="10"/>
      <c r="BB28" s="10"/>
      <c r="BC28" s="10"/>
      <c r="BD28" s="16"/>
      <c r="BE28" s="10" t="str">
        <f t="shared" si="9"/>
        <v/>
      </c>
      <c r="BF28" s="10"/>
      <c r="BG28" s="10"/>
      <c r="BH28" s="10"/>
      <c r="BI28" s="10"/>
      <c r="BJ28" s="10"/>
      <c r="BK28" s="10"/>
      <c r="BL28" s="10"/>
      <c r="BM28" s="16"/>
      <c r="BN28" s="10"/>
      <c r="BO28" s="10"/>
      <c r="BP28" s="35"/>
      <c r="BQ28" s="16"/>
      <c r="BR28" s="10"/>
      <c r="BS28" s="10"/>
      <c r="BT28" s="35"/>
      <c r="BU28" s="35"/>
      <c r="BV28" s="35"/>
      <c r="BW28" s="35"/>
      <c r="BX28" s="35"/>
      <c r="BY28" s="35"/>
      <c r="BZ28" s="35"/>
      <c r="CA28" s="35"/>
      <c r="CB28" s="35"/>
    </row>
    <row r="29" spans="1:80" x14ac:dyDescent="0.2">
      <c r="A29" s="4" t="str">
        <f ca="1">IF($D29="", "", INDIRECT("$D37"))</f>
        <v/>
      </c>
      <c r="B29" s="9"/>
      <c r="C29" s="9"/>
      <c r="D29" s="35"/>
      <c r="E29" s="33"/>
      <c r="F29" s="10" t="str">
        <f t="shared" si="5"/>
        <v/>
      </c>
      <c r="G29" s="35"/>
      <c r="H29" s="12"/>
      <c r="I29" s="35"/>
      <c r="J29" s="10" t="str">
        <f t="shared" si="6"/>
        <v/>
      </c>
      <c r="K29" s="35"/>
      <c r="L29" s="35"/>
      <c r="M29" s="35"/>
      <c r="N29" s="10"/>
      <c r="O29" s="10"/>
      <c r="P29" s="16" t="str">
        <f ca="1">IF($H29="", "", INDIRECT("$H37"))</f>
        <v/>
      </c>
      <c r="Q29" s="12"/>
      <c r="R29" s="35"/>
      <c r="S29" s="35"/>
      <c r="T29" s="35"/>
      <c r="U29" s="31"/>
      <c r="V29" s="31"/>
      <c r="W29" s="10"/>
      <c r="X29" s="10"/>
      <c r="Y29" s="10"/>
      <c r="Z29" s="10"/>
      <c r="AA29" s="10"/>
      <c r="AB29" s="10"/>
      <c r="AC29" s="10"/>
      <c r="AD29" s="10"/>
      <c r="AE29" s="10"/>
      <c r="AF29" s="16" t="str">
        <f ca="1">IF($H29="", "", INDIRECT("$H37"))</f>
        <v/>
      </c>
      <c r="AG29" s="10" t="str">
        <f t="shared" ca="1" si="7"/>
        <v/>
      </c>
      <c r="AH29" s="10"/>
      <c r="AI29" s="10" t="str">
        <f t="shared" ca="1" si="8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6"/>
      <c r="AW29" s="10"/>
      <c r="AX29" s="10"/>
      <c r="AY29" s="10"/>
      <c r="AZ29" s="10"/>
      <c r="BA29" s="10"/>
      <c r="BB29" s="10"/>
      <c r="BC29" s="10"/>
      <c r="BD29" s="16"/>
      <c r="BE29" s="10" t="str">
        <f t="shared" si="9"/>
        <v/>
      </c>
      <c r="BF29" s="10"/>
      <c r="BG29" s="10"/>
      <c r="BH29" s="10"/>
      <c r="BI29" s="10"/>
      <c r="BJ29" s="10"/>
      <c r="BK29" s="10"/>
      <c r="BL29" s="10"/>
      <c r="BM29" s="16"/>
      <c r="BN29" s="10"/>
      <c r="BO29" s="10"/>
      <c r="BP29" s="35"/>
      <c r="BQ29" s="16"/>
      <c r="BR29" s="10"/>
      <c r="BS29" s="10"/>
      <c r="BT29" s="35"/>
      <c r="BU29" s="35"/>
      <c r="BV29" s="35"/>
      <c r="BW29" s="35"/>
      <c r="BX29" s="35"/>
      <c r="BY29" s="35"/>
      <c r="BZ29" s="35"/>
      <c r="CA29" s="35"/>
      <c r="CB29" s="35"/>
    </row>
    <row r="30" spans="1:80" x14ac:dyDescent="0.2">
      <c r="A30" s="4" t="str">
        <f ca="1">IF($D30="", "", INDIRECT("$D38"))</f>
        <v/>
      </c>
      <c r="B30" s="9"/>
      <c r="C30" s="9"/>
      <c r="D30" s="35"/>
      <c r="E30" s="33"/>
      <c r="F30" s="10" t="str">
        <f t="shared" si="5"/>
        <v/>
      </c>
      <c r="G30" s="35"/>
      <c r="H30" s="12"/>
      <c r="I30" s="35"/>
      <c r="J30" s="10" t="str">
        <f t="shared" si="6"/>
        <v/>
      </c>
      <c r="K30" s="35"/>
      <c r="L30" s="35"/>
      <c r="M30" s="35"/>
      <c r="N30" s="10"/>
      <c r="O30" s="10"/>
      <c r="P30" s="16" t="str">
        <f ca="1">IF($H30="", "", INDIRECT("$H38"))</f>
        <v/>
      </c>
      <c r="Q30" s="12"/>
      <c r="R30" s="35"/>
      <c r="S30" s="35"/>
      <c r="T30" s="35"/>
      <c r="U30" s="31"/>
      <c r="V30" s="31"/>
      <c r="W30" s="10"/>
      <c r="X30" s="10"/>
      <c r="Y30" s="10"/>
      <c r="Z30" s="10"/>
      <c r="AA30" s="10"/>
      <c r="AB30" s="10"/>
      <c r="AC30" s="10"/>
      <c r="AD30" s="10"/>
      <c r="AE30" s="10"/>
      <c r="AF30" s="16" t="str">
        <f ca="1">IF($H30="", "", INDIRECT("$H38"))</f>
        <v/>
      </c>
      <c r="AG30" s="10" t="str">
        <f t="shared" ca="1" si="7"/>
        <v/>
      </c>
      <c r="AH30" s="10"/>
      <c r="AI30" s="10" t="str">
        <f t="shared" ca="1" si="8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6"/>
      <c r="AW30" s="10"/>
      <c r="AX30" s="10"/>
      <c r="AY30" s="10"/>
      <c r="AZ30" s="10"/>
      <c r="BA30" s="10"/>
      <c r="BB30" s="10"/>
      <c r="BC30" s="10"/>
      <c r="BD30" s="16"/>
      <c r="BE30" s="10" t="str">
        <f t="shared" si="9"/>
        <v/>
      </c>
      <c r="BF30" s="10"/>
      <c r="BG30" s="10"/>
      <c r="BH30" s="10"/>
      <c r="BI30" s="10"/>
      <c r="BJ30" s="10"/>
      <c r="BK30" s="10"/>
      <c r="BL30" s="10"/>
      <c r="BM30" s="16"/>
      <c r="BN30" s="10"/>
      <c r="BO30" s="10"/>
      <c r="BP30" s="35"/>
      <c r="BQ30" s="16"/>
      <c r="BR30" s="10"/>
      <c r="BS30" s="10"/>
      <c r="BT30" s="35"/>
      <c r="BU30" s="35"/>
      <c r="BV30" s="35"/>
      <c r="BW30" s="35"/>
      <c r="BX30" s="35"/>
      <c r="BY30" s="35"/>
      <c r="BZ30" s="35"/>
      <c r="CA30" s="35"/>
      <c r="CB30" s="35"/>
    </row>
    <row r="31" spans="1:80" x14ac:dyDescent="0.2">
      <c r="A31" s="4" t="str">
        <f ca="1">IF($D31="", "", INDIRECT("$D39"))</f>
        <v/>
      </c>
      <c r="B31" s="9"/>
      <c r="C31" s="9"/>
      <c r="D31" s="35"/>
      <c r="E31" s="35"/>
      <c r="F31" s="10" t="str">
        <f t="shared" si="5"/>
        <v/>
      </c>
      <c r="G31" s="35"/>
      <c r="H31" s="12"/>
      <c r="I31" s="35"/>
      <c r="J31" s="10" t="str">
        <f t="shared" si="6"/>
        <v/>
      </c>
      <c r="K31" s="35"/>
      <c r="L31" s="35"/>
      <c r="M31" s="35" t="str">
        <f t="shared" ref="M31:M92" si="10">IF($L31="no", "HGSC", "")</f>
        <v/>
      </c>
      <c r="N31" s="10"/>
      <c r="O31" s="10"/>
      <c r="P31" s="16" t="str">
        <f ca="1">IF($H31="", "", INDIRECT("$H39"))</f>
        <v/>
      </c>
      <c r="Q31" s="12"/>
      <c r="R31" s="35"/>
      <c r="S31" s="35"/>
      <c r="T31" s="35"/>
      <c r="U31" s="10"/>
      <c r="V31" s="10"/>
      <c r="W31" s="10" t="str">
        <f t="shared" ref="W31:W92" si="11">IF($T31="Single Cell Suspension", "15", "")</f>
        <v/>
      </c>
      <c r="X31" s="10"/>
      <c r="Y31" s="10"/>
      <c r="Z31" s="10"/>
      <c r="AA31" s="10"/>
      <c r="AB31" s="10"/>
      <c r="AC31" s="10"/>
      <c r="AD31" s="10"/>
      <c r="AE31" s="10"/>
      <c r="AF31" s="16" t="str">
        <f ca="1">IF($H31="", "", INDIRECT("$H39"))</f>
        <v/>
      </c>
      <c r="AG31" s="10" t="str">
        <f t="shared" ca="1" si="7"/>
        <v/>
      </c>
      <c r="AH31" s="10"/>
      <c r="AI31" s="10" t="str">
        <f t="shared" ca="1" si="8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6"/>
      <c r="AW31" s="10"/>
      <c r="AX31" s="10"/>
      <c r="AY31" s="10"/>
      <c r="AZ31" s="10"/>
      <c r="BA31" s="10"/>
      <c r="BB31" s="10"/>
      <c r="BC31" s="10"/>
      <c r="BD31" s="16"/>
      <c r="BE31" s="10" t="str">
        <f t="shared" si="9"/>
        <v/>
      </c>
      <c r="BF31" s="10"/>
      <c r="BG31" s="10"/>
      <c r="BH31" s="10"/>
      <c r="BI31" s="10"/>
      <c r="BJ31" s="10"/>
      <c r="BK31" s="10"/>
      <c r="BL31" s="10"/>
      <c r="BM31" s="16"/>
      <c r="BN31" s="10"/>
      <c r="BO31" s="10"/>
      <c r="BP31" s="10"/>
      <c r="BQ31" s="16"/>
      <c r="BR31" s="10"/>
      <c r="BS31" s="10"/>
      <c r="BT31" s="35"/>
      <c r="BU31" s="35"/>
      <c r="BV31" s="35"/>
      <c r="BW31" s="35"/>
      <c r="BX31" s="35"/>
      <c r="BY31" s="35"/>
      <c r="BZ31" s="35"/>
      <c r="CA31" s="35"/>
      <c r="CB31" s="35"/>
    </row>
    <row r="32" spans="1:80" x14ac:dyDescent="0.2">
      <c r="A32" s="4" t="str">
        <f ca="1">IF($D32="", "", INDIRECT("$D40"))</f>
        <v/>
      </c>
      <c r="B32" s="9"/>
      <c r="C32" s="9"/>
      <c r="D32" s="35"/>
      <c r="E32" s="35"/>
      <c r="F32" s="10" t="str">
        <f t="shared" si="5"/>
        <v/>
      </c>
      <c r="G32" s="35"/>
      <c r="H32" s="12"/>
      <c r="I32" s="35"/>
      <c r="J32" s="10" t="str">
        <f t="shared" si="6"/>
        <v/>
      </c>
      <c r="K32" s="35"/>
      <c r="L32" s="35"/>
      <c r="M32" s="35" t="str">
        <f t="shared" si="10"/>
        <v/>
      </c>
      <c r="N32" s="10"/>
      <c r="O32" s="10"/>
      <c r="P32" s="16" t="str">
        <f ca="1">IF($H32="", "", INDIRECT("$H40"))</f>
        <v/>
      </c>
      <c r="Q32" s="12"/>
      <c r="R32" s="35"/>
      <c r="S32" s="35"/>
      <c r="T32" s="35"/>
      <c r="U32" s="10"/>
      <c r="V32" s="10"/>
      <c r="W32" s="10" t="str">
        <f t="shared" si="11"/>
        <v/>
      </c>
      <c r="X32" s="10"/>
      <c r="Y32" s="10"/>
      <c r="Z32" s="10"/>
      <c r="AA32" s="10"/>
      <c r="AB32" s="10"/>
      <c r="AC32" s="10"/>
      <c r="AD32" s="10"/>
      <c r="AE32" s="10"/>
      <c r="AF32" s="16" t="str">
        <f ca="1">IF($H32="", "", INDIRECT("$H40"))</f>
        <v/>
      </c>
      <c r="AG32" s="10" t="str">
        <f t="shared" ca="1" si="7"/>
        <v/>
      </c>
      <c r="AH32" s="10"/>
      <c r="AI32" s="10" t="str">
        <f t="shared" ca="1" si="8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6"/>
      <c r="AW32" s="10"/>
      <c r="AX32" s="10"/>
      <c r="AY32" s="10"/>
      <c r="AZ32" s="10"/>
      <c r="BA32" s="10"/>
      <c r="BB32" s="10"/>
      <c r="BC32" s="10"/>
      <c r="BD32" s="16"/>
      <c r="BE32" s="10" t="str">
        <f t="shared" si="9"/>
        <v/>
      </c>
      <c r="BF32" s="10"/>
      <c r="BG32" s="10"/>
      <c r="BH32" s="10"/>
      <c r="BI32" s="10"/>
      <c r="BJ32" s="10"/>
      <c r="BK32" s="10"/>
      <c r="BL32" s="10"/>
      <c r="BM32" s="16"/>
      <c r="BN32" s="10"/>
      <c r="BO32" s="10"/>
      <c r="BP32" s="10"/>
      <c r="BQ32" s="16"/>
      <c r="BR32" s="10"/>
      <c r="BS32" s="10"/>
      <c r="BT32" s="35"/>
      <c r="BU32" s="35"/>
      <c r="BV32" s="35"/>
      <c r="BW32" s="35"/>
      <c r="BX32" s="35"/>
      <c r="BY32" s="35"/>
      <c r="BZ32" s="35"/>
      <c r="CA32" s="35"/>
      <c r="CB32" s="35"/>
    </row>
    <row r="33" spans="1:80" x14ac:dyDescent="0.2">
      <c r="A33" s="4" t="str">
        <f ca="1">IF($D33="", "", INDIRECT("$D41"))</f>
        <v/>
      </c>
      <c r="B33" s="9"/>
      <c r="C33" s="9"/>
      <c r="D33" s="35"/>
      <c r="E33" s="9"/>
      <c r="F33" s="10" t="str">
        <f t="shared" si="5"/>
        <v/>
      </c>
      <c r="G33" s="35"/>
      <c r="H33" s="12"/>
      <c r="I33" s="35"/>
      <c r="J33" s="10" t="str">
        <f t="shared" si="6"/>
        <v/>
      </c>
      <c r="K33" s="35"/>
      <c r="L33" s="35"/>
      <c r="M33" s="35" t="str">
        <f t="shared" si="10"/>
        <v/>
      </c>
      <c r="N33" s="10"/>
      <c r="O33" s="10"/>
      <c r="P33" s="16" t="str">
        <f ca="1">IF($H33="", "", INDIRECT("$H41"))</f>
        <v/>
      </c>
      <c r="Q33" s="12"/>
      <c r="R33" s="35"/>
      <c r="S33" s="35"/>
      <c r="T33" s="35"/>
      <c r="U33" s="10"/>
      <c r="V33" s="10"/>
      <c r="W33" s="10" t="str">
        <f t="shared" si="11"/>
        <v/>
      </c>
      <c r="X33" s="10"/>
      <c r="Y33" s="10"/>
      <c r="Z33" s="10"/>
      <c r="AA33" s="10"/>
      <c r="AB33" s="10"/>
      <c r="AC33" s="10"/>
      <c r="AD33" s="10"/>
      <c r="AE33" s="10"/>
      <c r="AF33" s="16" t="str">
        <f ca="1">IF($H33="", "", INDIRECT("$H41"))</f>
        <v/>
      </c>
      <c r="AG33" s="10" t="str">
        <f t="shared" ca="1" si="7"/>
        <v/>
      </c>
      <c r="AH33" s="10"/>
      <c r="AI33" s="10" t="str">
        <f t="shared" ca="1" si="8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6"/>
      <c r="AW33" s="10"/>
      <c r="AX33" s="10"/>
      <c r="AY33" s="10"/>
      <c r="AZ33" s="10"/>
      <c r="BA33" s="10"/>
      <c r="BB33" s="10"/>
      <c r="BC33" s="10"/>
      <c r="BD33" s="16"/>
      <c r="BE33" s="10" t="str">
        <f t="shared" si="9"/>
        <v/>
      </c>
      <c r="BF33" s="10"/>
      <c r="BG33" s="10"/>
      <c r="BH33" s="10"/>
      <c r="BI33" s="10"/>
      <c r="BJ33" s="10"/>
      <c r="BK33" s="10"/>
      <c r="BL33" s="10"/>
      <c r="BM33" s="16"/>
      <c r="BN33" s="10"/>
      <c r="BO33" s="10"/>
      <c r="BP33" s="10"/>
      <c r="BQ33" s="16"/>
      <c r="BR33" s="10"/>
      <c r="BS33" s="10"/>
      <c r="BT33" s="35"/>
      <c r="BU33" s="35"/>
      <c r="BV33" s="35"/>
      <c r="BW33" s="35"/>
      <c r="BX33" s="35"/>
      <c r="BY33" s="35"/>
      <c r="BZ33" s="35"/>
      <c r="CA33" s="35"/>
      <c r="CB33" s="35"/>
    </row>
    <row r="34" spans="1:80" x14ac:dyDescent="0.2">
      <c r="A34" s="4" t="str">
        <f ca="1">IF($D34="", "", INDIRECT("$D42"))</f>
        <v/>
      </c>
      <c r="B34" s="9"/>
      <c r="C34" s="9"/>
      <c r="D34" s="35"/>
      <c r="E34" s="9"/>
      <c r="F34" s="10" t="str">
        <f t="shared" si="5"/>
        <v/>
      </c>
      <c r="G34" s="35"/>
      <c r="H34" s="12"/>
      <c r="I34" s="35"/>
      <c r="J34" s="10" t="str">
        <f t="shared" si="6"/>
        <v/>
      </c>
      <c r="K34" s="35"/>
      <c r="L34" s="35"/>
      <c r="M34" s="35" t="str">
        <f t="shared" si="10"/>
        <v/>
      </c>
      <c r="N34" s="10"/>
      <c r="O34" s="10"/>
      <c r="P34" s="16" t="str">
        <f ca="1">IF($H34="", "", INDIRECT("$H42"))</f>
        <v/>
      </c>
      <c r="Q34" s="12"/>
      <c r="R34" s="35"/>
      <c r="S34" s="35"/>
      <c r="T34" s="35"/>
      <c r="U34" s="10"/>
      <c r="V34" s="10"/>
      <c r="W34" s="10" t="str">
        <f t="shared" si="11"/>
        <v/>
      </c>
      <c r="X34" s="10"/>
      <c r="Y34" s="10"/>
      <c r="Z34" s="10"/>
      <c r="AA34" s="10"/>
      <c r="AB34" s="10"/>
      <c r="AC34" s="10"/>
      <c r="AD34" s="10"/>
      <c r="AE34" s="10"/>
      <c r="AF34" s="16" t="str">
        <f ca="1">IF($H34="", "", INDIRECT("$H42"))</f>
        <v/>
      </c>
      <c r="AG34" s="10" t="str">
        <f t="shared" ca="1" si="7"/>
        <v/>
      </c>
      <c r="AH34" s="10"/>
      <c r="AI34" s="10" t="str">
        <f t="shared" ca="1" si="8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6"/>
      <c r="AW34" s="10"/>
      <c r="AX34" s="10"/>
      <c r="AY34" s="10"/>
      <c r="AZ34" s="10"/>
      <c r="BA34" s="10"/>
      <c r="BB34" s="10"/>
      <c r="BC34" s="10"/>
      <c r="BD34" s="16"/>
      <c r="BE34" s="10" t="str">
        <f t="shared" si="9"/>
        <v/>
      </c>
      <c r="BF34" s="10"/>
      <c r="BG34" s="10"/>
      <c r="BH34" s="10"/>
      <c r="BI34" s="10"/>
      <c r="BJ34" s="10"/>
      <c r="BK34" s="10"/>
      <c r="BL34" s="10"/>
      <c r="BM34" s="16"/>
      <c r="BN34" s="10"/>
      <c r="BO34" s="10"/>
      <c r="BP34" s="10"/>
      <c r="BQ34" s="16"/>
      <c r="BR34" s="10"/>
      <c r="BS34" s="10"/>
      <c r="BT34" s="35"/>
      <c r="BU34" s="35"/>
      <c r="BV34" s="35"/>
      <c r="BW34" s="35"/>
      <c r="BX34" s="35"/>
      <c r="BY34" s="35"/>
      <c r="BZ34" s="35"/>
      <c r="CA34" s="35"/>
      <c r="CB34" s="35"/>
    </row>
    <row r="35" spans="1:80" x14ac:dyDescent="0.2">
      <c r="A35" s="4" t="str">
        <f ca="1">IF($D35="", "", INDIRECT("$D43"))</f>
        <v/>
      </c>
      <c r="B35" s="9"/>
      <c r="C35" s="9"/>
      <c r="D35" s="35"/>
      <c r="E35" s="9"/>
      <c r="F35" s="10" t="str">
        <f t="shared" si="5"/>
        <v/>
      </c>
      <c r="G35" s="35"/>
      <c r="H35" s="12"/>
      <c r="I35" s="35"/>
      <c r="J35" s="10" t="str">
        <f t="shared" si="6"/>
        <v/>
      </c>
      <c r="K35" s="35"/>
      <c r="L35" s="35"/>
      <c r="M35" s="35" t="str">
        <f t="shared" si="10"/>
        <v/>
      </c>
      <c r="N35" s="10"/>
      <c r="O35" s="10"/>
      <c r="P35" s="16" t="str">
        <f ca="1">IF($H35="", "", INDIRECT("$H43"))</f>
        <v/>
      </c>
      <c r="Q35" s="12"/>
      <c r="R35" s="35"/>
      <c r="S35" s="35"/>
      <c r="T35" s="35"/>
      <c r="U35" s="10"/>
      <c r="V35" s="10"/>
      <c r="W35" s="10" t="str">
        <f t="shared" si="11"/>
        <v/>
      </c>
      <c r="X35" s="10"/>
      <c r="Y35" s="10"/>
      <c r="Z35" s="10"/>
      <c r="AA35" s="10"/>
      <c r="AB35" s="10"/>
      <c r="AC35" s="10"/>
      <c r="AD35" s="10"/>
      <c r="AE35" s="10"/>
      <c r="AF35" s="16" t="str">
        <f ca="1">IF($H35="", "", INDIRECT("$H43"))</f>
        <v/>
      </c>
      <c r="AG35" s="10" t="str">
        <f t="shared" ca="1" si="7"/>
        <v/>
      </c>
      <c r="AH35" s="10"/>
      <c r="AI35" s="10" t="str">
        <f t="shared" ca="1" si="8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6"/>
      <c r="AW35" s="10"/>
      <c r="AX35" s="10"/>
      <c r="AY35" s="10"/>
      <c r="AZ35" s="10"/>
      <c r="BA35" s="10"/>
      <c r="BB35" s="10"/>
      <c r="BC35" s="10"/>
      <c r="BD35" s="16"/>
      <c r="BE35" s="10" t="str">
        <f t="shared" si="9"/>
        <v/>
      </c>
      <c r="BF35" s="10"/>
      <c r="BG35" s="10"/>
      <c r="BH35" s="10"/>
      <c r="BI35" s="10"/>
      <c r="BJ35" s="10"/>
      <c r="BK35" s="10"/>
      <c r="BL35" s="10"/>
      <c r="BM35" s="16"/>
      <c r="BN35" s="10"/>
      <c r="BO35" s="10"/>
      <c r="BP35" s="10"/>
      <c r="BQ35" s="16"/>
      <c r="BR35" s="10"/>
      <c r="BS35" s="10"/>
      <c r="BT35" s="35"/>
      <c r="BU35" s="35"/>
      <c r="BV35" s="35"/>
      <c r="BW35" s="35"/>
      <c r="BX35" s="35"/>
      <c r="BY35" s="35"/>
      <c r="BZ35" s="35"/>
      <c r="CA35" s="35"/>
      <c r="CB35" s="35"/>
    </row>
    <row r="36" spans="1:80" x14ac:dyDescent="0.2">
      <c r="A36" s="4" t="str">
        <f ca="1">IF($D36="", "", INDIRECT("$D44"))</f>
        <v/>
      </c>
      <c r="B36" s="9"/>
      <c r="C36" s="9"/>
      <c r="D36" s="35"/>
      <c r="E36" s="9"/>
      <c r="F36" s="10" t="str">
        <f t="shared" si="5"/>
        <v/>
      </c>
      <c r="G36" s="35"/>
      <c r="H36" s="12"/>
      <c r="I36" s="35"/>
      <c r="J36" s="10" t="str">
        <f t="shared" si="6"/>
        <v/>
      </c>
      <c r="K36" s="35"/>
      <c r="L36" s="35"/>
      <c r="M36" s="35" t="str">
        <f t="shared" si="10"/>
        <v/>
      </c>
      <c r="N36" s="10"/>
      <c r="O36" s="10"/>
      <c r="P36" s="16" t="str">
        <f ca="1">IF($H36="", "", INDIRECT("$H44"))</f>
        <v/>
      </c>
      <c r="Q36" s="12"/>
      <c r="R36" s="35"/>
      <c r="S36" s="35"/>
      <c r="T36" s="35"/>
      <c r="U36" s="10"/>
      <c r="V36" s="10"/>
      <c r="W36" s="10" t="str">
        <f t="shared" si="11"/>
        <v/>
      </c>
      <c r="X36" s="10"/>
      <c r="Y36" s="10"/>
      <c r="Z36" s="10"/>
      <c r="AA36" s="10"/>
      <c r="AB36" s="10"/>
      <c r="AC36" s="10"/>
      <c r="AD36" s="10"/>
      <c r="AE36" s="10"/>
      <c r="AF36" s="16" t="str">
        <f ca="1">IF($H36="", "", INDIRECT("$H44"))</f>
        <v/>
      </c>
      <c r="AG36" s="10" t="str">
        <f t="shared" ca="1" si="7"/>
        <v/>
      </c>
      <c r="AH36" s="10"/>
      <c r="AI36" s="10" t="str">
        <f t="shared" ca="1" si="8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6"/>
      <c r="AW36" s="10"/>
      <c r="AX36" s="10"/>
      <c r="AY36" s="10"/>
      <c r="AZ36" s="10"/>
      <c r="BA36" s="10"/>
      <c r="BB36" s="10"/>
      <c r="BC36" s="10"/>
      <c r="BD36" s="16"/>
      <c r="BE36" s="10" t="str">
        <f t="shared" si="9"/>
        <v/>
      </c>
      <c r="BF36" s="10"/>
      <c r="BG36" s="10"/>
      <c r="BH36" s="10"/>
      <c r="BI36" s="10"/>
      <c r="BJ36" s="10"/>
      <c r="BK36" s="10"/>
      <c r="BL36" s="10"/>
      <c r="BM36" s="16"/>
      <c r="BN36" s="10"/>
      <c r="BO36" s="10"/>
      <c r="BP36" s="10"/>
      <c r="BQ36" s="16"/>
      <c r="BR36" s="10"/>
      <c r="BS36" s="10"/>
      <c r="BT36" s="35"/>
      <c r="BU36" s="35"/>
      <c r="BV36" s="35"/>
      <c r="BW36" s="35"/>
      <c r="BX36" s="35"/>
      <c r="BY36" s="35"/>
      <c r="BZ36" s="35"/>
      <c r="CA36" s="35"/>
      <c r="CB36" s="35"/>
    </row>
    <row r="37" spans="1:80" x14ac:dyDescent="0.2">
      <c r="A37" s="4" t="str">
        <f ca="1">IF($D37="", "", INDIRECT("$D45"))</f>
        <v/>
      </c>
      <c r="B37" s="9"/>
      <c r="C37" s="9"/>
      <c r="D37" s="35"/>
      <c r="E37" s="9"/>
      <c r="F37" s="10" t="str">
        <f t="shared" si="5"/>
        <v/>
      </c>
      <c r="G37" s="35"/>
      <c r="H37" s="12"/>
      <c r="I37" s="35"/>
      <c r="J37" s="10" t="str">
        <f t="shared" si="6"/>
        <v/>
      </c>
      <c r="K37" s="35"/>
      <c r="L37" s="35"/>
      <c r="M37" s="35" t="str">
        <f t="shared" si="10"/>
        <v/>
      </c>
      <c r="N37" s="10"/>
      <c r="O37" s="10"/>
      <c r="P37" s="16" t="str">
        <f ca="1">IF($H37="", "", INDIRECT("$H45"))</f>
        <v/>
      </c>
      <c r="Q37" s="12"/>
      <c r="R37" s="35"/>
      <c r="S37" s="35"/>
      <c r="T37" s="35"/>
      <c r="U37" s="10"/>
      <c r="V37" s="10"/>
      <c r="W37" s="10" t="str">
        <f t="shared" si="11"/>
        <v/>
      </c>
      <c r="X37" s="10"/>
      <c r="Y37" s="10"/>
      <c r="Z37" s="10"/>
      <c r="AA37" s="10"/>
      <c r="AB37" s="10"/>
      <c r="AC37" s="10"/>
      <c r="AD37" s="10"/>
      <c r="AE37" s="10"/>
      <c r="AF37" s="16" t="str">
        <f ca="1">IF($H37="", "", INDIRECT("$H45"))</f>
        <v/>
      </c>
      <c r="AG37" s="10" t="str">
        <f t="shared" ca="1" si="7"/>
        <v/>
      </c>
      <c r="AH37" s="10"/>
      <c r="AI37" s="10" t="str">
        <f t="shared" ca="1" si="8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6"/>
      <c r="AW37" s="10"/>
      <c r="AX37" s="10"/>
      <c r="AY37" s="10"/>
      <c r="AZ37" s="10"/>
      <c r="BA37" s="10"/>
      <c r="BB37" s="10"/>
      <c r="BC37" s="10"/>
      <c r="BD37" s="16"/>
      <c r="BE37" s="10" t="str">
        <f t="shared" si="9"/>
        <v/>
      </c>
      <c r="BF37" s="10"/>
      <c r="BG37" s="10"/>
      <c r="BH37" s="10"/>
      <c r="BI37" s="10"/>
      <c r="BJ37" s="10"/>
      <c r="BK37" s="10"/>
      <c r="BL37" s="10"/>
      <c r="BM37" s="16"/>
      <c r="BN37" s="10"/>
      <c r="BO37" s="10"/>
      <c r="BP37" s="10"/>
      <c r="BQ37" s="16"/>
      <c r="BR37" s="10"/>
      <c r="BS37" s="10"/>
      <c r="BT37" s="35"/>
      <c r="BU37" s="35"/>
      <c r="BV37" s="35"/>
      <c r="BW37" s="35"/>
      <c r="BX37" s="35"/>
      <c r="BY37" s="35"/>
      <c r="BZ37" s="35"/>
      <c r="CA37" s="35"/>
      <c r="CB37" s="35"/>
    </row>
    <row r="38" spans="1:80" x14ac:dyDescent="0.2">
      <c r="A38" s="4" t="str">
        <f ca="1">IF($D38="", "", INDIRECT("$D46"))</f>
        <v/>
      </c>
      <c r="B38" s="9"/>
      <c r="C38" s="9"/>
      <c r="D38" s="35"/>
      <c r="E38" s="9"/>
      <c r="F38" s="10" t="str">
        <f t="shared" si="5"/>
        <v/>
      </c>
      <c r="G38" s="35"/>
      <c r="H38" s="12"/>
      <c r="I38" s="35"/>
      <c r="J38" s="10" t="str">
        <f t="shared" si="6"/>
        <v/>
      </c>
      <c r="K38" s="35"/>
      <c r="L38" s="35"/>
      <c r="M38" s="35" t="str">
        <f t="shared" si="10"/>
        <v/>
      </c>
      <c r="N38" s="10"/>
      <c r="O38" s="10"/>
      <c r="P38" s="16" t="str">
        <f ca="1">IF($H38="", "", INDIRECT("$H46"))</f>
        <v/>
      </c>
      <c r="Q38" s="12"/>
      <c r="R38" s="35"/>
      <c r="S38" s="35"/>
      <c r="T38" s="35"/>
      <c r="U38" s="10"/>
      <c r="V38" s="10"/>
      <c r="W38" s="10" t="str">
        <f t="shared" si="11"/>
        <v/>
      </c>
      <c r="X38" s="10"/>
      <c r="Y38" s="10"/>
      <c r="Z38" s="10"/>
      <c r="AA38" s="10"/>
      <c r="AB38" s="10"/>
      <c r="AC38" s="10"/>
      <c r="AD38" s="10"/>
      <c r="AE38" s="10"/>
      <c r="AF38" s="16" t="str">
        <f ca="1">IF($H38="", "", INDIRECT("$H46"))</f>
        <v/>
      </c>
      <c r="AG38" s="10" t="str">
        <f t="shared" ca="1" si="7"/>
        <v/>
      </c>
      <c r="AH38" s="10"/>
      <c r="AI38" s="10" t="str">
        <f t="shared" ca="1" si="8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6"/>
      <c r="AW38" s="10"/>
      <c r="AX38" s="10"/>
      <c r="AY38" s="10"/>
      <c r="AZ38" s="10"/>
      <c r="BA38" s="10"/>
      <c r="BB38" s="10"/>
      <c r="BC38" s="10"/>
      <c r="BD38" s="16"/>
      <c r="BE38" s="10" t="str">
        <f t="shared" si="9"/>
        <v/>
      </c>
      <c r="BF38" s="10"/>
      <c r="BG38" s="10"/>
      <c r="BH38" s="10"/>
      <c r="BI38" s="10"/>
      <c r="BJ38" s="10"/>
      <c r="BK38" s="10"/>
      <c r="BL38" s="10"/>
      <c r="BM38" s="16"/>
      <c r="BN38" s="10"/>
      <c r="BO38" s="10"/>
      <c r="BP38" s="10"/>
      <c r="BQ38" s="16"/>
      <c r="BR38" s="10"/>
      <c r="BS38" s="10"/>
      <c r="BT38" s="35"/>
      <c r="BU38" s="35"/>
      <c r="BV38" s="35"/>
      <c r="BW38" s="35"/>
      <c r="BX38" s="35"/>
      <c r="BY38" s="35"/>
      <c r="BZ38" s="35"/>
      <c r="CA38" s="35"/>
      <c r="CB38" s="35"/>
    </row>
    <row r="39" spans="1:80" x14ac:dyDescent="0.2">
      <c r="A39" s="4" t="str">
        <f ca="1">IF($D39="", "", INDIRECT("$D47"))</f>
        <v/>
      </c>
      <c r="B39" s="9"/>
      <c r="C39" s="9"/>
      <c r="D39" s="35"/>
      <c r="E39" s="9"/>
      <c r="F39" s="10" t="str">
        <f t="shared" si="5"/>
        <v/>
      </c>
      <c r="G39" s="35"/>
      <c r="H39" s="12"/>
      <c r="I39" s="35"/>
      <c r="J39" s="10" t="str">
        <f t="shared" si="6"/>
        <v/>
      </c>
      <c r="K39" s="35"/>
      <c r="L39" s="35"/>
      <c r="M39" s="35" t="str">
        <f t="shared" si="10"/>
        <v/>
      </c>
      <c r="N39" s="10"/>
      <c r="O39" s="10"/>
      <c r="P39" s="16" t="str">
        <f ca="1">IF($H39="", "", INDIRECT("$H47"))</f>
        <v/>
      </c>
      <c r="Q39" s="12"/>
      <c r="R39" s="35"/>
      <c r="S39" s="35"/>
      <c r="T39" s="35"/>
      <c r="U39" s="10"/>
      <c r="V39" s="10"/>
      <c r="W39" s="10" t="str">
        <f t="shared" si="11"/>
        <v/>
      </c>
      <c r="X39" s="10"/>
      <c r="Y39" s="10"/>
      <c r="Z39" s="10"/>
      <c r="AA39" s="10"/>
      <c r="AB39" s="10"/>
      <c r="AC39" s="10"/>
      <c r="AD39" s="10"/>
      <c r="AE39" s="10"/>
      <c r="AF39" s="16" t="str">
        <f ca="1">IF($H39="", "", INDIRECT("$H47"))</f>
        <v/>
      </c>
      <c r="AG39" s="10" t="str">
        <f t="shared" ca="1" si="7"/>
        <v/>
      </c>
      <c r="AH39" s="10"/>
      <c r="AI39" s="10" t="str">
        <f t="shared" ca="1" si="8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6"/>
      <c r="AW39" s="10"/>
      <c r="AX39" s="10"/>
      <c r="AY39" s="10"/>
      <c r="AZ39" s="10"/>
      <c r="BA39" s="10"/>
      <c r="BB39" s="10"/>
      <c r="BC39" s="10"/>
      <c r="BD39" s="16"/>
      <c r="BE39" s="10" t="str">
        <f t="shared" si="9"/>
        <v/>
      </c>
      <c r="BF39" s="10"/>
      <c r="BG39" s="10"/>
      <c r="BH39" s="10"/>
      <c r="BI39" s="10"/>
      <c r="BJ39" s="10"/>
      <c r="BK39" s="10"/>
      <c r="BL39" s="10"/>
      <c r="BM39" s="16"/>
      <c r="BN39" s="10"/>
      <c r="BO39" s="10"/>
      <c r="BP39" s="10"/>
      <c r="BQ39" s="16"/>
      <c r="BR39" s="10"/>
      <c r="BS39" s="10"/>
      <c r="BT39" s="35"/>
      <c r="BU39" s="35"/>
      <c r="BV39" s="35"/>
      <c r="BW39" s="35"/>
      <c r="BX39" s="35"/>
      <c r="BY39" s="35"/>
      <c r="BZ39" s="35"/>
      <c r="CA39" s="35"/>
      <c r="CB39" s="35"/>
    </row>
    <row r="40" spans="1:80" x14ac:dyDescent="0.2">
      <c r="A40" s="4" t="str">
        <f ca="1">IF($D40="", "", INDIRECT("$D48"))</f>
        <v/>
      </c>
      <c r="B40" s="9"/>
      <c r="C40" s="9"/>
      <c r="D40" s="35"/>
      <c r="E40" s="9"/>
      <c r="F40" s="10" t="str">
        <f t="shared" si="5"/>
        <v/>
      </c>
      <c r="G40" s="35"/>
      <c r="H40" s="12"/>
      <c r="I40" s="35"/>
      <c r="J40" s="10" t="str">
        <f t="shared" si="6"/>
        <v/>
      </c>
      <c r="K40" s="35"/>
      <c r="L40" s="35"/>
      <c r="M40" s="35" t="str">
        <f t="shared" si="10"/>
        <v/>
      </c>
      <c r="N40" s="10"/>
      <c r="O40" s="10"/>
      <c r="P40" s="16" t="str">
        <f ca="1">IF($H40="", "", INDIRECT("$H48"))</f>
        <v/>
      </c>
      <c r="Q40" s="12"/>
      <c r="R40" s="35"/>
      <c r="S40" s="35"/>
      <c r="T40" s="35"/>
      <c r="U40" s="10"/>
      <c r="V40" s="10"/>
      <c r="W40" s="10" t="str">
        <f t="shared" si="11"/>
        <v/>
      </c>
      <c r="X40" s="10"/>
      <c r="Y40" s="10"/>
      <c r="Z40" s="10"/>
      <c r="AA40" s="10"/>
      <c r="AB40" s="10"/>
      <c r="AC40" s="10"/>
      <c r="AD40" s="10"/>
      <c r="AE40" s="10"/>
      <c r="AF40" s="16" t="str">
        <f ca="1">IF($H40="", "", INDIRECT("$H48"))</f>
        <v/>
      </c>
      <c r="AG40" s="10" t="str">
        <f t="shared" ca="1" si="7"/>
        <v/>
      </c>
      <c r="AH40" s="10"/>
      <c r="AI40" s="10" t="str">
        <f t="shared" ca="1" si="8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6"/>
      <c r="AW40" s="10"/>
      <c r="AX40" s="10"/>
      <c r="AY40" s="10"/>
      <c r="AZ40" s="10"/>
      <c r="BA40" s="10"/>
      <c r="BB40" s="10"/>
      <c r="BC40" s="10"/>
      <c r="BD40" s="16"/>
      <c r="BE40" s="10" t="str">
        <f t="shared" si="9"/>
        <v/>
      </c>
      <c r="BF40" s="10"/>
      <c r="BG40" s="10"/>
      <c r="BH40" s="10"/>
      <c r="BI40" s="10"/>
      <c r="BJ40" s="10"/>
      <c r="BK40" s="10"/>
      <c r="BL40" s="10"/>
      <c r="BM40" s="16"/>
      <c r="BN40" s="10"/>
      <c r="BO40" s="10"/>
      <c r="BP40" s="10"/>
      <c r="BQ40" s="16"/>
      <c r="BR40" s="10"/>
      <c r="BS40" s="10"/>
      <c r="BT40" s="35"/>
      <c r="BU40" s="35"/>
      <c r="BV40" s="35"/>
      <c r="BW40" s="35"/>
      <c r="BX40" s="35"/>
      <c r="BY40" s="35"/>
      <c r="BZ40" s="35"/>
      <c r="CA40" s="35"/>
      <c r="CB40" s="35"/>
    </row>
    <row r="41" spans="1:80" x14ac:dyDescent="0.2">
      <c r="A41" s="4" t="str">
        <f ca="1">IF($D41="", "", INDIRECT("$D49"))</f>
        <v/>
      </c>
      <c r="B41" s="9"/>
      <c r="C41" s="9"/>
      <c r="D41" s="35"/>
      <c r="E41" s="9"/>
      <c r="F41" s="10" t="str">
        <f t="shared" si="5"/>
        <v/>
      </c>
      <c r="G41" s="35"/>
      <c r="H41" s="12"/>
      <c r="I41" s="35"/>
      <c r="J41" s="10" t="str">
        <f t="shared" si="6"/>
        <v/>
      </c>
      <c r="K41" s="35"/>
      <c r="L41" s="35"/>
      <c r="M41" s="35" t="str">
        <f t="shared" si="10"/>
        <v/>
      </c>
      <c r="N41" s="10"/>
      <c r="O41" s="10"/>
      <c r="P41" s="16" t="str">
        <f ca="1">IF($H41="", "", INDIRECT("$H49"))</f>
        <v/>
      </c>
      <c r="Q41" s="12"/>
      <c r="R41" s="35"/>
      <c r="S41" s="35"/>
      <c r="T41" s="35"/>
      <c r="U41" s="10"/>
      <c r="V41" s="10"/>
      <c r="W41" s="10" t="str">
        <f t="shared" si="11"/>
        <v/>
      </c>
      <c r="X41" s="10"/>
      <c r="Y41" s="10"/>
      <c r="Z41" s="10"/>
      <c r="AA41" s="10"/>
      <c r="AB41" s="10"/>
      <c r="AC41" s="10"/>
      <c r="AD41" s="10"/>
      <c r="AE41" s="10"/>
      <c r="AF41" s="16" t="str">
        <f ca="1">IF($H41="", "", INDIRECT("$H49"))</f>
        <v/>
      </c>
      <c r="AG41" s="10" t="str">
        <f t="shared" ca="1" si="7"/>
        <v/>
      </c>
      <c r="AH41" s="10"/>
      <c r="AI41" s="10" t="str">
        <f t="shared" ca="1" si="8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6"/>
      <c r="AW41" s="10"/>
      <c r="AX41" s="10"/>
      <c r="AY41" s="10"/>
      <c r="AZ41" s="10"/>
      <c r="BA41" s="10"/>
      <c r="BB41" s="10"/>
      <c r="BC41" s="10"/>
      <c r="BD41" s="16"/>
      <c r="BE41" s="10" t="str">
        <f t="shared" si="9"/>
        <v/>
      </c>
      <c r="BF41" s="10"/>
      <c r="BG41" s="10"/>
      <c r="BH41" s="10"/>
      <c r="BI41" s="10"/>
      <c r="BJ41" s="10"/>
      <c r="BK41" s="10"/>
      <c r="BL41" s="10"/>
      <c r="BM41" s="16"/>
      <c r="BN41" s="10"/>
      <c r="BO41" s="10"/>
      <c r="BP41" s="10"/>
      <c r="BQ41" s="16"/>
      <c r="BR41" s="10"/>
      <c r="BS41" s="10"/>
      <c r="BT41" s="35"/>
      <c r="BU41" s="35"/>
      <c r="BV41" s="35"/>
      <c r="BW41" s="35"/>
      <c r="BX41" s="35"/>
      <c r="BY41" s="35"/>
      <c r="BZ41" s="35"/>
      <c r="CA41" s="35"/>
      <c r="CB41" s="35"/>
    </row>
    <row r="42" spans="1:80" x14ac:dyDescent="0.2">
      <c r="A42" s="4" t="str">
        <f ca="1">IF($D42="", "", INDIRECT("$D50"))</f>
        <v/>
      </c>
      <c r="B42" s="9"/>
      <c r="C42" s="9"/>
      <c r="D42" s="35"/>
      <c r="E42" s="9"/>
      <c r="F42" s="10" t="str">
        <f t="shared" si="5"/>
        <v/>
      </c>
      <c r="G42" s="35"/>
      <c r="H42" s="12"/>
      <c r="I42" s="35"/>
      <c r="J42" s="10" t="str">
        <f t="shared" si="6"/>
        <v/>
      </c>
      <c r="K42" s="35"/>
      <c r="L42" s="35"/>
      <c r="M42" s="35" t="str">
        <f t="shared" si="10"/>
        <v/>
      </c>
      <c r="N42" s="10"/>
      <c r="O42" s="10"/>
      <c r="P42" s="16" t="str">
        <f ca="1">IF($H42="", "", INDIRECT("$H50"))</f>
        <v/>
      </c>
      <c r="Q42" s="12"/>
      <c r="R42" s="35"/>
      <c r="S42" s="35"/>
      <c r="T42" s="35"/>
      <c r="U42" s="10"/>
      <c r="V42" s="10"/>
      <c r="W42" s="10" t="str">
        <f t="shared" si="11"/>
        <v/>
      </c>
      <c r="X42" s="10"/>
      <c r="Y42" s="10"/>
      <c r="Z42" s="10"/>
      <c r="AA42" s="10"/>
      <c r="AB42" s="10"/>
      <c r="AC42" s="10"/>
      <c r="AD42" s="10"/>
      <c r="AE42" s="10"/>
      <c r="AF42" s="16" t="str">
        <f ca="1">IF($H42="", "", INDIRECT("$H50"))</f>
        <v/>
      </c>
      <c r="AG42" s="10" t="str">
        <f t="shared" ca="1" si="7"/>
        <v/>
      </c>
      <c r="AH42" s="10"/>
      <c r="AI42" s="10" t="str">
        <f t="shared" ca="1" si="8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6"/>
      <c r="AW42" s="10"/>
      <c r="AX42" s="10"/>
      <c r="AY42" s="10"/>
      <c r="AZ42" s="10"/>
      <c r="BA42" s="10"/>
      <c r="BB42" s="10"/>
      <c r="BC42" s="10"/>
      <c r="BD42" s="16"/>
      <c r="BE42" s="10" t="str">
        <f t="shared" si="9"/>
        <v/>
      </c>
      <c r="BF42" s="10"/>
      <c r="BG42" s="10"/>
      <c r="BH42" s="10"/>
      <c r="BI42" s="10"/>
      <c r="BJ42" s="10"/>
      <c r="BK42" s="10"/>
      <c r="BL42" s="10"/>
      <c r="BM42" s="16"/>
      <c r="BN42" s="10"/>
      <c r="BO42" s="10"/>
      <c r="BP42" s="10"/>
      <c r="BQ42" s="16"/>
      <c r="BR42" s="10"/>
      <c r="BS42" s="10"/>
      <c r="BT42" s="35"/>
      <c r="BU42" s="35"/>
      <c r="BV42" s="35"/>
      <c r="BW42" s="35"/>
      <c r="BX42" s="35"/>
      <c r="BY42" s="35"/>
      <c r="BZ42" s="35"/>
      <c r="CA42" s="35"/>
      <c r="CB42" s="35"/>
    </row>
    <row r="43" spans="1:80" x14ac:dyDescent="0.2">
      <c r="A43" s="4" t="str">
        <f ca="1">IF($D43="", "", INDIRECT("$D51"))</f>
        <v/>
      </c>
      <c r="B43" s="9"/>
      <c r="C43" s="9"/>
      <c r="D43" s="35"/>
      <c r="E43" s="9"/>
      <c r="F43" s="10" t="str">
        <f t="shared" si="5"/>
        <v/>
      </c>
      <c r="G43" s="35"/>
      <c r="H43" s="12"/>
      <c r="I43" s="35"/>
      <c r="J43" s="10" t="str">
        <f t="shared" si="6"/>
        <v/>
      </c>
      <c r="K43" s="35"/>
      <c r="L43" s="35"/>
      <c r="M43" s="35" t="str">
        <f t="shared" si="10"/>
        <v/>
      </c>
      <c r="N43" s="10"/>
      <c r="O43" s="10"/>
      <c r="P43" s="16" t="str">
        <f ca="1">IF($H43="", "", INDIRECT("$H51"))</f>
        <v/>
      </c>
      <c r="Q43" s="12"/>
      <c r="R43" s="35"/>
      <c r="S43" s="35"/>
      <c r="T43" s="35"/>
      <c r="U43" s="10"/>
      <c r="V43" s="10"/>
      <c r="W43" s="10" t="str">
        <f t="shared" si="11"/>
        <v/>
      </c>
      <c r="X43" s="10"/>
      <c r="Y43" s="10"/>
      <c r="Z43" s="10"/>
      <c r="AA43" s="10"/>
      <c r="AB43" s="10"/>
      <c r="AC43" s="10"/>
      <c r="AD43" s="10"/>
      <c r="AE43" s="10"/>
      <c r="AF43" s="16" t="str">
        <f ca="1">IF($H43="", "", INDIRECT("$H51"))</f>
        <v/>
      </c>
      <c r="AG43" s="10" t="str">
        <f t="shared" ca="1" si="7"/>
        <v/>
      </c>
      <c r="AH43" s="10"/>
      <c r="AI43" s="10" t="str">
        <f t="shared" ca="1" si="8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6"/>
      <c r="AW43" s="10"/>
      <c r="AX43" s="10"/>
      <c r="AY43" s="10"/>
      <c r="AZ43" s="10"/>
      <c r="BA43" s="10"/>
      <c r="BB43" s="10"/>
      <c r="BC43" s="10"/>
      <c r="BD43" s="16"/>
      <c r="BE43" s="10" t="str">
        <f t="shared" si="9"/>
        <v/>
      </c>
      <c r="BF43" s="10"/>
      <c r="BG43" s="10"/>
      <c r="BH43" s="10"/>
      <c r="BI43" s="10"/>
      <c r="BJ43" s="10"/>
      <c r="BK43" s="10"/>
      <c r="BL43" s="10"/>
      <c r="BM43" s="16"/>
      <c r="BN43" s="10"/>
      <c r="BO43" s="10"/>
      <c r="BP43" s="10"/>
      <c r="BQ43" s="16"/>
      <c r="BR43" s="10"/>
      <c r="BS43" s="10"/>
      <c r="BT43" s="35"/>
      <c r="BU43" s="35"/>
      <c r="BV43" s="35"/>
      <c r="BW43" s="35"/>
      <c r="BX43" s="35"/>
      <c r="BY43" s="35"/>
      <c r="BZ43" s="35"/>
      <c r="CA43" s="35"/>
      <c r="CB43" s="35"/>
    </row>
    <row r="44" spans="1:80" x14ac:dyDescent="0.2">
      <c r="A44" s="4" t="str">
        <f ca="1">IF($D44="", "", INDIRECT("$D52"))</f>
        <v/>
      </c>
      <c r="B44" s="9"/>
      <c r="C44" s="9"/>
      <c r="D44" s="35"/>
      <c r="E44" s="9"/>
      <c r="F44" s="10" t="str">
        <f t="shared" si="5"/>
        <v/>
      </c>
      <c r="G44" s="35"/>
      <c r="H44" s="12"/>
      <c r="I44" s="35"/>
      <c r="J44" s="10" t="str">
        <f t="shared" si="6"/>
        <v/>
      </c>
      <c r="K44" s="35"/>
      <c r="L44" s="35"/>
      <c r="M44" s="35" t="str">
        <f t="shared" si="10"/>
        <v/>
      </c>
      <c r="N44" s="10"/>
      <c r="O44" s="10"/>
      <c r="P44" s="16" t="str">
        <f ca="1">IF($H44="", "", INDIRECT("$H52"))</f>
        <v/>
      </c>
      <c r="Q44" s="12"/>
      <c r="R44" s="35"/>
      <c r="S44" s="35"/>
      <c r="T44" s="35"/>
      <c r="U44" s="10"/>
      <c r="V44" s="10"/>
      <c r="W44" s="10" t="str">
        <f t="shared" si="11"/>
        <v/>
      </c>
      <c r="X44" s="10"/>
      <c r="Y44" s="10"/>
      <c r="Z44" s="10"/>
      <c r="AA44" s="10"/>
      <c r="AB44" s="10"/>
      <c r="AC44" s="10"/>
      <c r="AD44" s="10"/>
      <c r="AE44" s="10"/>
      <c r="AF44" s="16" t="str">
        <f ca="1">IF($H44="", "", INDIRECT("$H52"))</f>
        <v/>
      </c>
      <c r="AG44" s="10" t="str">
        <f t="shared" ca="1" si="7"/>
        <v/>
      </c>
      <c r="AH44" s="10"/>
      <c r="AI44" s="10" t="str">
        <f t="shared" ca="1" si="8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6"/>
      <c r="AW44" s="10"/>
      <c r="AX44" s="10"/>
      <c r="AY44" s="10"/>
      <c r="AZ44" s="10"/>
      <c r="BA44" s="10"/>
      <c r="BB44" s="10"/>
      <c r="BC44" s="10"/>
      <c r="BD44" s="16"/>
      <c r="BE44" s="10" t="str">
        <f t="shared" si="9"/>
        <v/>
      </c>
      <c r="BF44" s="10"/>
      <c r="BG44" s="10"/>
      <c r="BH44" s="10"/>
      <c r="BI44" s="10"/>
      <c r="BJ44" s="10"/>
      <c r="BK44" s="10"/>
      <c r="BL44" s="10"/>
      <c r="BM44" s="16"/>
      <c r="BN44" s="10"/>
      <c r="BO44" s="10"/>
      <c r="BP44" s="10"/>
      <c r="BQ44" s="16"/>
      <c r="BR44" s="10"/>
      <c r="BS44" s="10"/>
      <c r="BT44" s="35"/>
      <c r="BU44" s="35"/>
      <c r="BV44" s="35"/>
      <c r="BW44" s="35"/>
      <c r="BX44" s="35"/>
      <c r="BY44" s="35"/>
      <c r="BZ44" s="35"/>
      <c r="CA44" s="35"/>
      <c r="CB44" s="35"/>
    </row>
    <row r="45" spans="1:80" x14ac:dyDescent="0.2">
      <c r="A45" s="4" t="str">
        <f ca="1">IF($D45="", "", INDIRECT("$D53"))</f>
        <v/>
      </c>
      <c r="B45" s="9"/>
      <c r="C45" s="9"/>
      <c r="D45" s="35"/>
      <c r="E45" s="9"/>
      <c r="F45" s="10" t="str">
        <f t="shared" si="5"/>
        <v/>
      </c>
      <c r="G45" s="35"/>
      <c r="H45" s="12"/>
      <c r="I45" s="35"/>
      <c r="J45" s="10" t="str">
        <f t="shared" si="6"/>
        <v/>
      </c>
      <c r="K45" s="35"/>
      <c r="L45" s="35"/>
      <c r="M45" s="35" t="str">
        <f t="shared" si="10"/>
        <v/>
      </c>
      <c r="N45" s="10"/>
      <c r="O45" s="10"/>
      <c r="P45" s="16" t="str">
        <f ca="1">IF($H45="", "", INDIRECT("$H53"))</f>
        <v/>
      </c>
      <c r="Q45" s="12"/>
      <c r="R45" s="35"/>
      <c r="S45" s="35"/>
      <c r="T45" s="35"/>
      <c r="U45" s="10"/>
      <c r="V45" s="10"/>
      <c r="W45" s="10" t="str">
        <f t="shared" si="11"/>
        <v/>
      </c>
      <c r="X45" s="10"/>
      <c r="Y45" s="10"/>
      <c r="Z45" s="10"/>
      <c r="AA45" s="10"/>
      <c r="AB45" s="10"/>
      <c r="AC45" s="10"/>
      <c r="AD45" s="10"/>
      <c r="AE45" s="10"/>
      <c r="AF45" s="16" t="str">
        <f ca="1">IF($H45="", "", INDIRECT("$H53"))</f>
        <v/>
      </c>
      <c r="AG45" s="10" t="str">
        <f t="shared" ca="1" si="7"/>
        <v/>
      </c>
      <c r="AH45" s="10"/>
      <c r="AI45" s="10" t="str">
        <f t="shared" ca="1" si="8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6"/>
      <c r="AW45" s="10"/>
      <c r="AX45" s="10"/>
      <c r="AY45" s="10"/>
      <c r="AZ45" s="10"/>
      <c r="BA45" s="10"/>
      <c r="BB45" s="10"/>
      <c r="BC45" s="10"/>
      <c r="BD45" s="16"/>
      <c r="BE45" s="10" t="str">
        <f t="shared" si="9"/>
        <v/>
      </c>
      <c r="BF45" s="10"/>
      <c r="BG45" s="10"/>
      <c r="BH45" s="10"/>
      <c r="BI45" s="10"/>
      <c r="BJ45" s="10"/>
      <c r="BK45" s="10"/>
      <c r="BL45" s="10"/>
      <c r="BM45" s="16"/>
      <c r="BN45" s="10"/>
      <c r="BO45" s="10"/>
      <c r="BP45" s="10"/>
      <c r="BQ45" s="16"/>
      <c r="BR45" s="10"/>
      <c r="BS45" s="10"/>
      <c r="BT45" s="35"/>
      <c r="BU45" s="35"/>
      <c r="BV45" s="35"/>
      <c r="BW45" s="35"/>
      <c r="BX45" s="35"/>
      <c r="BY45" s="35"/>
      <c r="BZ45" s="35"/>
      <c r="CA45" s="35"/>
      <c r="CB45" s="35"/>
    </row>
    <row r="46" spans="1:80" x14ac:dyDescent="0.2">
      <c r="A46" s="4" t="str">
        <f ca="1">IF($D46="", "", INDIRECT("$D54"))</f>
        <v/>
      </c>
      <c r="B46" s="9"/>
      <c r="C46" s="9"/>
      <c r="D46" s="35"/>
      <c r="E46" s="9"/>
      <c r="F46" s="10" t="str">
        <f t="shared" si="5"/>
        <v/>
      </c>
      <c r="G46" s="35"/>
      <c r="H46" s="12"/>
      <c r="I46" s="35"/>
      <c r="J46" s="10" t="str">
        <f t="shared" si="6"/>
        <v/>
      </c>
      <c r="K46" s="35"/>
      <c r="L46" s="35"/>
      <c r="M46" s="35" t="str">
        <f t="shared" si="10"/>
        <v/>
      </c>
      <c r="N46" s="10"/>
      <c r="O46" s="10"/>
      <c r="P46" s="16" t="str">
        <f ca="1">IF($H46="", "", INDIRECT("$H54"))</f>
        <v/>
      </c>
      <c r="Q46" s="12"/>
      <c r="R46" s="35"/>
      <c r="S46" s="35"/>
      <c r="T46" s="35"/>
      <c r="U46" s="10"/>
      <c r="V46" s="10"/>
      <c r="W46" s="10" t="str">
        <f t="shared" si="11"/>
        <v/>
      </c>
      <c r="X46" s="10"/>
      <c r="Y46" s="10"/>
      <c r="Z46" s="10"/>
      <c r="AA46" s="10"/>
      <c r="AB46" s="10"/>
      <c r="AC46" s="10"/>
      <c r="AD46" s="10"/>
      <c r="AE46" s="10"/>
      <c r="AF46" s="16" t="str">
        <f ca="1">IF($H46="", "", INDIRECT("$H54"))</f>
        <v/>
      </c>
      <c r="AG46" s="10" t="str">
        <f t="shared" ca="1" si="7"/>
        <v/>
      </c>
      <c r="AH46" s="10"/>
      <c r="AI46" s="10" t="str">
        <f t="shared" ca="1" si="8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6"/>
      <c r="AW46" s="10"/>
      <c r="AX46" s="10"/>
      <c r="AY46" s="10"/>
      <c r="AZ46" s="10"/>
      <c r="BA46" s="10"/>
      <c r="BB46" s="10"/>
      <c r="BC46" s="10"/>
      <c r="BD46" s="10"/>
      <c r="BE46" s="10" t="str">
        <f t="shared" si="9"/>
        <v/>
      </c>
      <c r="BF46" s="10"/>
      <c r="BG46" s="10"/>
      <c r="BH46" s="10"/>
      <c r="BI46" s="10"/>
      <c r="BJ46" s="10"/>
      <c r="BK46" s="10"/>
      <c r="BL46" s="10"/>
      <c r="BM46" s="16"/>
      <c r="BN46" s="10"/>
      <c r="BO46" s="10"/>
      <c r="BP46" s="10"/>
      <c r="BQ46" s="16"/>
      <c r="BR46" s="10"/>
      <c r="BS46" s="10"/>
      <c r="BT46" s="35"/>
      <c r="BU46" s="35"/>
      <c r="BV46" s="35"/>
      <c r="BW46" s="35"/>
      <c r="BX46" s="35"/>
      <c r="BY46" s="35"/>
      <c r="BZ46" s="35"/>
      <c r="CA46" s="35"/>
      <c r="CB46" s="35"/>
    </row>
    <row r="47" spans="1:80" x14ac:dyDescent="0.2">
      <c r="A47" s="4" t="str">
        <f ca="1">IF($D47="", "", INDIRECT("$D55"))</f>
        <v/>
      </c>
      <c r="B47" s="9"/>
      <c r="C47" s="9"/>
      <c r="D47" s="35"/>
      <c r="E47" s="9"/>
      <c r="F47" s="10" t="str">
        <f t="shared" si="5"/>
        <v/>
      </c>
      <c r="G47" s="35"/>
      <c r="H47" s="12"/>
      <c r="I47" s="35"/>
      <c r="J47" s="10" t="str">
        <f t="shared" si="6"/>
        <v/>
      </c>
      <c r="K47" s="35"/>
      <c r="L47" s="35"/>
      <c r="M47" s="35" t="str">
        <f t="shared" si="10"/>
        <v/>
      </c>
      <c r="N47" s="10"/>
      <c r="O47" s="10"/>
      <c r="P47" s="16" t="str">
        <f ca="1">IF($H47="", "", INDIRECT("$H55"))</f>
        <v/>
      </c>
      <c r="Q47" s="12"/>
      <c r="R47" s="35"/>
      <c r="S47" s="35"/>
      <c r="T47" s="35"/>
      <c r="U47" s="10"/>
      <c r="V47" s="10"/>
      <c r="W47" s="10" t="str">
        <f t="shared" si="11"/>
        <v/>
      </c>
      <c r="X47" s="10"/>
      <c r="Y47" s="10"/>
      <c r="Z47" s="10"/>
      <c r="AA47" s="10"/>
      <c r="AB47" s="10"/>
      <c r="AC47" s="10"/>
      <c r="AD47" s="10"/>
      <c r="AE47" s="10"/>
      <c r="AF47" s="16" t="str">
        <f ca="1">IF($H47="", "", INDIRECT("$H55"))</f>
        <v/>
      </c>
      <c r="AG47" s="10" t="str">
        <f t="shared" ca="1" si="7"/>
        <v/>
      </c>
      <c r="AH47" s="10"/>
      <c r="AI47" s="10" t="str">
        <f t="shared" ca="1" si="8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6"/>
      <c r="AW47" s="10"/>
      <c r="AX47" s="10"/>
      <c r="AY47" s="10"/>
      <c r="AZ47" s="10"/>
      <c r="BA47" s="10"/>
      <c r="BB47" s="10"/>
      <c r="BC47" s="10"/>
      <c r="BD47" s="10"/>
      <c r="BE47" s="10" t="str">
        <f t="shared" si="9"/>
        <v/>
      </c>
      <c r="BF47" s="10"/>
      <c r="BG47" s="10"/>
      <c r="BH47" s="10"/>
      <c r="BI47" s="10"/>
      <c r="BJ47" s="10"/>
      <c r="BK47" s="10"/>
      <c r="BL47" s="10"/>
      <c r="BM47" s="16"/>
      <c r="BN47" s="10"/>
      <c r="BO47" s="10"/>
      <c r="BP47" s="10"/>
      <c r="BQ47" s="16"/>
      <c r="BR47" s="10"/>
      <c r="BS47" s="10"/>
      <c r="BT47" s="35"/>
      <c r="BU47" s="35"/>
      <c r="BV47" s="35"/>
      <c r="BW47" s="35"/>
      <c r="BX47" s="35"/>
      <c r="BY47" s="35"/>
      <c r="BZ47" s="35"/>
      <c r="CA47" s="35"/>
      <c r="CB47" s="35"/>
    </row>
    <row r="48" spans="1:80" x14ac:dyDescent="0.2">
      <c r="A48" s="4" t="str">
        <f ca="1">IF($D48="", "", INDIRECT("$D56"))</f>
        <v/>
      </c>
      <c r="B48" s="9"/>
      <c r="C48" s="9"/>
      <c r="D48" s="35"/>
      <c r="E48" s="15"/>
      <c r="F48" s="10" t="str">
        <f t="shared" si="5"/>
        <v/>
      </c>
      <c r="G48" s="35"/>
      <c r="H48" s="12"/>
      <c r="I48" s="35"/>
      <c r="J48" s="10" t="str">
        <f t="shared" si="6"/>
        <v/>
      </c>
      <c r="K48" s="35"/>
      <c r="L48" s="35"/>
      <c r="M48" s="35" t="str">
        <f t="shared" si="10"/>
        <v/>
      </c>
      <c r="N48" s="10"/>
      <c r="O48" s="10"/>
      <c r="P48" s="16" t="str">
        <f ca="1">IF($H48="", "", INDIRECT("$H56"))</f>
        <v/>
      </c>
      <c r="Q48" s="12"/>
      <c r="R48" s="35"/>
      <c r="S48" s="35"/>
      <c r="T48" s="35"/>
      <c r="U48" s="10"/>
      <c r="V48" s="10"/>
      <c r="W48" s="10" t="str">
        <f t="shared" si="11"/>
        <v/>
      </c>
      <c r="X48" s="10"/>
      <c r="Y48" s="10"/>
      <c r="Z48" s="10"/>
      <c r="AA48" s="10"/>
      <c r="AB48" s="10"/>
      <c r="AC48" s="10"/>
      <c r="AD48" s="10"/>
      <c r="AE48" s="10"/>
      <c r="AF48" s="16" t="str">
        <f ca="1">IF($H48="", "", INDIRECT("$H56"))</f>
        <v/>
      </c>
      <c r="AG48" s="10" t="str">
        <f t="shared" ca="1" si="7"/>
        <v/>
      </c>
      <c r="AH48" s="10"/>
      <c r="AI48" s="10" t="str">
        <f t="shared" ca="1" si="8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6"/>
      <c r="AW48" s="10"/>
      <c r="AX48" s="10"/>
      <c r="AY48" s="10"/>
      <c r="AZ48" s="10"/>
      <c r="BA48" s="10"/>
      <c r="BB48" s="10"/>
      <c r="BC48" s="10"/>
      <c r="BD48" s="16"/>
      <c r="BE48" s="10" t="str">
        <f t="shared" si="9"/>
        <v/>
      </c>
      <c r="BF48" s="10"/>
      <c r="BG48" s="10"/>
      <c r="BH48" s="10"/>
      <c r="BI48" s="10"/>
      <c r="BJ48" s="10"/>
      <c r="BK48" s="10"/>
      <c r="BL48" s="10"/>
      <c r="BM48" s="16"/>
      <c r="BN48" s="10"/>
      <c r="BO48" s="10"/>
      <c r="BP48" s="10"/>
      <c r="BQ48" s="16"/>
      <c r="BR48" s="10"/>
      <c r="BS48" s="10"/>
      <c r="BT48" s="35"/>
      <c r="BU48" s="35"/>
      <c r="BV48" s="35"/>
      <c r="BW48" s="35"/>
      <c r="BX48" s="35"/>
      <c r="BY48" s="35"/>
      <c r="BZ48" s="35"/>
      <c r="CA48" s="35"/>
      <c r="CB48" s="35"/>
    </row>
    <row r="49" spans="1:80" x14ac:dyDescent="0.2">
      <c r="A49" s="4" t="str">
        <f ca="1">IF($D49="", "", INDIRECT("$D57"))</f>
        <v/>
      </c>
      <c r="B49" s="9"/>
      <c r="C49" s="9"/>
      <c r="D49" s="35"/>
      <c r="E49" s="15"/>
      <c r="F49" s="10" t="str">
        <f t="shared" si="5"/>
        <v/>
      </c>
      <c r="G49" s="35"/>
      <c r="H49" s="12"/>
      <c r="I49" s="35"/>
      <c r="J49" s="10" t="str">
        <f t="shared" si="6"/>
        <v/>
      </c>
      <c r="K49" s="35"/>
      <c r="L49" s="35"/>
      <c r="M49" s="35" t="str">
        <f t="shared" si="10"/>
        <v/>
      </c>
      <c r="N49" s="10"/>
      <c r="O49" s="10"/>
      <c r="P49" s="16" t="str">
        <f ca="1">IF($H49="", "", INDIRECT("$H57"))</f>
        <v/>
      </c>
      <c r="Q49" s="12"/>
      <c r="R49" s="35"/>
      <c r="S49" s="35"/>
      <c r="T49" s="35"/>
      <c r="U49" s="10"/>
      <c r="V49" s="10"/>
      <c r="W49" s="10" t="str">
        <f t="shared" si="11"/>
        <v/>
      </c>
      <c r="X49" s="10"/>
      <c r="Y49" s="10"/>
      <c r="Z49" s="10"/>
      <c r="AA49" s="10"/>
      <c r="AB49" s="10"/>
      <c r="AC49" s="10"/>
      <c r="AD49" s="10"/>
      <c r="AE49" s="10"/>
      <c r="AF49" s="16" t="str">
        <f ca="1">IF($H49="", "", INDIRECT("$H57"))</f>
        <v/>
      </c>
      <c r="AG49" s="10" t="str">
        <f t="shared" ca="1" si="7"/>
        <v/>
      </c>
      <c r="AH49" s="10"/>
      <c r="AI49" s="10" t="str">
        <f t="shared" ca="1" si="8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6"/>
      <c r="AW49" s="10"/>
      <c r="AX49" s="10"/>
      <c r="AY49" s="10"/>
      <c r="AZ49" s="10"/>
      <c r="BA49" s="10"/>
      <c r="BB49" s="10"/>
      <c r="BC49" s="10"/>
      <c r="BD49" s="16"/>
      <c r="BE49" s="10" t="str">
        <f t="shared" si="9"/>
        <v/>
      </c>
      <c r="BF49" s="10"/>
      <c r="BG49" s="10"/>
      <c r="BH49" s="10"/>
      <c r="BI49" s="10"/>
      <c r="BJ49" s="10"/>
      <c r="BK49" s="10"/>
      <c r="BL49" s="10"/>
      <c r="BM49" s="16"/>
      <c r="BN49" s="10"/>
      <c r="BO49" s="10"/>
      <c r="BP49" s="10"/>
      <c r="BQ49" s="16"/>
      <c r="BR49" s="10"/>
      <c r="BS49" s="10"/>
      <c r="BT49" s="35"/>
      <c r="BU49" s="35"/>
      <c r="BV49" s="35"/>
      <c r="BW49" s="35"/>
      <c r="BX49" s="35"/>
      <c r="BY49" s="35"/>
      <c r="BZ49" s="35"/>
      <c r="CA49" s="35"/>
      <c r="CB49" s="35"/>
    </row>
    <row r="50" spans="1:80" x14ac:dyDescent="0.2">
      <c r="A50" s="4" t="str">
        <f ca="1">IF($D50="", "", INDIRECT("$D58"))</f>
        <v/>
      </c>
      <c r="B50" s="9"/>
      <c r="C50" s="9"/>
      <c r="D50" s="35"/>
      <c r="E50" s="15"/>
      <c r="F50" s="10" t="str">
        <f t="shared" si="5"/>
        <v/>
      </c>
      <c r="G50" s="35"/>
      <c r="H50" s="12"/>
      <c r="I50" s="35"/>
      <c r="J50" s="10" t="str">
        <f t="shared" si="6"/>
        <v/>
      </c>
      <c r="K50" s="35"/>
      <c r="L50" s="35"/>
      <c r="M50" s="35" t="str">
        <f t="shared" si="10"/>
        <v/>
      </c>
      <c r="N50" s="10"/>
      <c r="O50" s="10"/>
      <c r="P50" s="16" t="str">
        <f ca="1">IF($H50="", "", INDIRECT("$H58"))</f>
        <v/>
      </c>
      <c r="Q50" s="12"/>
      <c r="R50" s="35"/>
      <c r="S50" s="35"/>
      <c r="T50" s="35"/>
      <c r="U50" s="10"/>
      <c r="V50" s="10"/>
      <c r="W50" s="10" t="str">
        <f t="shared" si="11"/>
        <v/>
      </c>
      <c r="X50" s="10"/>
      <c r="Y50" s="10"/>
      <c r="Z50" s="10"/>
      <c r="AA50" s="10"/>
      <c r="AB50" s="10"/>
      <c r="AC50" s="10"/>
      <c r="AD50" s="10"/>
      <c r="AE50" s="10"/>
      <c r="AF50" s="16" t="str">
        <f ca="1">IF($H50="", "", INDIRECT("$H58"))</f>
        <v/>
      </c>
      <c r="AG50" s="10" t="str">
        <f t="shared" ca="1" si="7"/>
        <v/>
      </c>
      <c r="AH50" s="10"/>
      <c r="AI50" s="10" t="str">
        <f t="shared" ca="1" si="8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6"/>
      <c r="AW50" s="10"/>
      <c r="AX50" s="10"/>
      <c r="AY50" s="10"/>
      <c r="AZ50" s="10"/>
      <c r="BA50" s="10"/>
      <c r="BB50" s="10"/>
      <c r="BC50" s="10"/>
      <c r="BD50" s="16"/>
      <c r="BE50" s="10" t="str">
        <f t="shared" si="9"/>
        <v/>
      </c>
      <c r="BF50" s="10"/>
      <c r="BG50" s="10"/>
      <c r="BH50" s="10"/>
      <c r="BI50" s="10"/>
      <c r="BJ50" s="10"/>
      <c r="BK50" s="10"/>
      <c r="BL50" s="10"/>
      <c r="BM50" s="16"/>
      <c r="BN50" s="10"/>
      <c r="BO50" s="10"/>
      <c r="BP50" s="10"/>
      <c r="BQ50" s="16"/>
      <c r="BR50" s="10"/>
      <c r="BS50" s="10"/>
      <c r="BT50" s="35"/>
      <c r="BU50" s="35"/>
      <c r="BV50" s="35"/>
      <c r="BW50" s="35"/>
      <c r="BX50" s="35"/>
      <c r="BY50" s="35"/>
      <c r="BZ50" s="35"/>
      <c r="CA50" s="35"/>
      <c r="CB50" s="35"/>
    </row>
    <row r="51" spans="1:80" x14ac:dyDescent="0.2">
      <c r="A51" s="4" t="str">
        <f ca="1">IF($D51="", "", INDIRECT("$D59"))</f>
        <v/>
      </c>
      <c r="B51" s="9"/>
      <c r="C51" s="9"/>
      <c r="D51" s="35"/>
      <c r="E51" s="15"/>
      <c r="F51" s="10" t="str">
        <f t="shared" si="5"/>
        <v/>
      </c>
      <c r="G51" s="35"/>
      <c r="H51" s="12"/>
      <c r="I51" s="35"/>
      <c r="J51" s="10" t="str">
        <f t="shared" si="6"/>
        <v/>
      </c>
      <c r="K51" s="35"/>
      <c r="L51" s="35"/>
      <c r="M51" s="35" t="str">
        <f t="shared" si="10"/>
        <v/>
      </c>
      <c r="N51" s="10"/>
      <c r="O51" s="10"/>
      <c r="P51" s="16" t="str">
        <f ca="1">IF($H51="", "", INDIRECT("$H59"))</f>
        <v/>
      </c>
      <c r="Q51" s="12"/>
      <c r="R51" s="35"/>
      <c r="S51" s="35"/>
      <c r="T51" s="35"/>
      <c r="U51" s="10"/>
      <c r="V51" s="10"/>
      <c r="W51" s="10" t="str">
        <f t="shared" si="11"/>
        <v/>
      </c>
      <c r="X51" s="10"/>
      <c r="Y51" s="10"/>
      <c r="Z51" s="10"/>
      <c r="AA51" s="10"/>
      <c r="AB51" s="10"/>
      <c r="AC51" s="10"/>
      <c r="AD51" s="10"/>
      <c r="AE51" s="10"/>
      <c r="AF51" s="16" t="str">
        <f ca="1">IF($H51="", "", INDIRECT("$H59"))</f>
        <v/>
      </c>
      <c r="AG51" s="10" t="str">
        <f t="shared" ca="1" si="7"/>
        <v/>
      </c>
      <c r="AH51" s="10"/>
      <c r="AI51" s="10" t="str">
        <f t="shared" ca="1" si="8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6"/>
      <c r="AW51" s="10"/>
      <c r="AX51" s="10"/>
      <c r="AY51" s="10"/>
      <c r="AZ51" s="10"/>
      <c r="BA51" s="10"/>
      <c r="BB51" s="10"/>
      <c r="BC51" s="10"/>
      <c r="BD51" s="16"/>
      <c r="BE51" s="10" t="str">
        <f t="shared" si="9"/>
        <v/>
      </c>
      <c r="BF51" s="10"/>
      <c r="BG51" s="10"/>
      <c r="BH51" s="10"/>
      <c r="BI51" s="10"/>
      <c r="BJ51" s="10"/>
      <c r="BK51" s="10"/>
      <c r="BL51" s="10"/>
      <c r="BM51" s="16"/>
      <c r="BN51" s="10"/>
      <c r="BO51" s="10"/>
      <c r="BP51" s="10"/>
      <c r="BQ51" s="16"/>
      <c r="BR51" s="10"/>
      <c r="BS51" s="10"/>
      <c r="BT51" s="35"/>
      <c r="BU51" s="35"/>
      <c r="BV51" s="35"/>
      <c r="BW51" s="35"/>
      <c r="BX51" s="35"/>
      <c r="BY51" s="35"/>
      <c r="BZ51" s="35"/>
      <c r="CA51" s="35"/>
      <c r="CB51" s="35"/>
    </row>
    <row r="52" spans="1:80" x14ac:dyDescent="0.2">
      <c r="A52" s="4" t="str">
        <f ca="1">IF($D52="", "", INDIRECT("$D60"))</f>
        <v/>
      </c>
      <c r="B52" s="9"/>
      <c r="C52" s="9"/>
      <c r="D52" s="35"/>
      <c r="E52" s="15"/>
      <c r="F52" s="10" t="str">
        <f t="shared" si="5"/>
        <v/>
      </c>
      <c r="G52" s="35"/>
      <c r="H52" s="12"/>
      <c r="I52" s="35"/>
      <c r="J52" s="10" t="str">
        <f t="shared" si="6"/>
        <v/>
      </c>
      <c r="K52" s="35"/>
      <c r="L52" s="35"/>
      <c r="M52" s="35" t="str">
        <f t="shared" si="10"/>
        <v/>
      </c>
      <c r="N52" s="10"/>
      <c r="O52" s="10"/>
      <c r="P52" s="16" t="str">
        <f ca="1">IF($H52="", "", INDIRECT("$H60"))</f>
        <v/>
      </c>
      <c r="Q52" s="12"/>
      <c r="R52" s="35"/>
      <c r="S52" s="35"/>
      <c r="T52" s="35"/>
      <c r="U52" s="10"/>
      <c r="V52" s="10"/>
      <c r="W52" s="10" t="str">
        <f t="shared" si="11"/>
        <v/>
      </c>
      <c r="X52" s="10"/>
      <c r="Y52" s="10"/>
      <c r="Z52" s="10"/>
      <c r="AA52" s="10"/>
      <c r="AB52" s="10"/>
      <c r="AC52" s="10"/>
      <c r="AD52" s="10"/>
      <c r="AE52" s="10"/>
      <c r="AF52" s="16" t="str">
        <f ca="1">IF($H52="", "", INDIRECT("$H60"))</f>
        <v/>
      </c>
      <c r="AG52" s="10" t="str">
        <f t="shared" ca="1" si="7"/>
        <v/>
      </c>
      <c r="AH52" s="10"/>
      <c r="AI52" s="10" t="str">
        <f t="shared" ca="1" si="8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6"/>
      <c r="AW52" s="10"/>
      <c r="AX52" s="10"/>
      <c r="AY52" s="10"/>
      <c r="AZ52" s="10"/>
      <c r="BA52" s="10"/>
      <c r="BB52" s="10"/>
      <c r="BC52" s="10"/>
      <c r="BD52" s="16"/>
      <c r="BE52" s="10" t="str">
        <f t="shared" si="9"/>
        <v/>
      </c>
      <c r="BF52" s="10"/>
      <c r="BG52" s="10"/>
      <c r="BH52" s="10"/>
      <c r="BI52" s="10"/>
      <c r="BJ52" s="10"/>
      <c r="BK52" s="10"/>
      <c r="BL52" s="10"/>
      <c r="BM52" s="16"/>
      <c r="BN52" s="10"/>
      <c r="BO52" s="10"/>
      <c r="BP52" s="10"/>
      <c r="BQ52" s="16"/>
      <c r="BR52" s="10"/>
      <c r="BS52" s="10"/>
      <c r="BT52" s="35"/>
      <c r="BU52" s="35"/>
      <c r="BV52" s="35"/>
      <c r="BW52" s="35"/>
      <c r="BX52" s="35"/>
      <c r="BY52" s="35"/>
      <c r="BZ52" s="35"/>
      <c r="CA52" s="35"/>
      <c r="CB52" s="35"/>
    </row>
    <row r="53" spans="1:80" x14ac:dyDescent="0.2">
      <c r="A53" s="4" t="str">
        <f ca="1">IF($D53="", "", INDIRECT("$D61"))</f>
        <v/>
      </c>
      <c r="B53" s="9"/>
      <c r="C53" s="9"/>
      <c r="D53" s="35"/>
      <c r="E53" s="15"/>
      <c r="F53" s="10" t="str">
        <f t="shared" si="5"/>
        <v/>
      </c>
      <c r="G53" s="35"/>
      <c r="H53" s="12"/>
      <c r="I53" s="35"/>
      <c r="J53" s="10" t="str">
        <f t="shared" si="6"/>
        <v/>
      </c>
      <c r="K53" s="35"/>
      <c r="L53" s="35"/>
      <c r="M53" s="35" t="str">
        <f t="shared" si="10"/>
        <v/>
      </c>
      <c r="N53" s="10"/>
      <c r="O53" s="10"/>
      <c r="P53" s="16" t="str">
        <f ca="1">IF($H53="", "", INDIRECT("$H61"))</f>
        <v/>
      </c>
      <c r="Q53" s="12"/>
      <c r="R53" s="35"/>
      <c r="S53" s="35"/>
      <c r="T53" s="35"/>
      <c r="U53" s="10"/>
      <c r="V53" s="10"/>
      <c r="W53" s="10" t="str">
        <f t="shared" si="11"/>
        <v/>
      </c>
      <c r="X53" s="10"/>
      <c r="Y53" s="10"/>
      <c r="Z53" s="10"/>
      <c r="AA53" s="10"/>
      <c r="AB53" s="10"/>
      <c r="AC53" s="10"/>
      <c r="AD53" s="10"/>
      <c r="AE53" s="10"/>
      <c r="AF53" s="16" t="str">
        <f ca="1">IF($H53="", "", INDIRECT("$H61"))</f>
        <v/>
      </c>
      <c r="AG53" s="10" t="str">
        <f t="shared" ca="1" si="7"/>
        <v/>
      </c>
      <c r="AH53" s="10"/>
      <c r="AI53" s="10" t="str">
        <f t="shared" ca="1" si="8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6"/>
      <c r="AW53" s="10"/>
      <c r="AX53" s="10"/>
      <c r="AY53" s="10"/>
      <c r="AZ53" s="10"/>
      <c r="BA53" s="10"/>
      <c r="BB53" s="10"/>
      <c r="BC53" s="10"/>
      <c r="BD53" s="16"/>
      <c r="BE53" s="10" t="str">
        <f t="shared" si="9"/>
        <v/>
      </c>
      <c r="BF53" s="10"/>
      <c r="BG53" s="10"/>
      <c r="BH53" s="10"/>
      <c r="BI53" s="10"/>
      <c r="BJ53" s="10"/>
      <c r="BK53" s="10"/>
      <c r="BL53" s="10"/>
      <c r="BM53" s="16"/>
      <c r="BN53" s="10"/>
      <c r="BO53" s="10"/>
      <c r="BP53" s="10"/>
      <c r="BQ53" s="16"/>
      <c r="BR53" s="10"/>
      <c r="BS53" s="10"/>
      <c r="BT53" s="35"/>
      <c r="BU53" s="35"/>
      <c r="BV53" s="35"/>
      <c r="BW53" s="35"/>
      <c r="BX53" s="35"/>
      <c r="BY53" s="35"/>
      <c r="BZ53" s="35"/>
      <c r="CA53" s="35"/>
      <c r="CB53" s="35"/>
    </row>
    <row r="54" spans="1:80" x14ac:dyDescent="0.2">
      <c r="A54" s="4" t="str">
        <f ca="1">IF($D54="", "", INDIRECT("$D62"))</f>
        <v/>
      </c>
      <c r="B54" s="9"/>
      <c r="C54" s="9"/>
      <c r="D54" s="35"/>
      <c r="E54" s="35"/>
      <c r="F54" s="10" t="str">
        <f t="shared" si="5"/>
        <v/>
      </c>
      <c r="G54" s="35"/>
      <c r="H54" s="12"/>
      <c r="I54" s="35"/>
      <c r="J54" s="10" t="str">
        <f t="shared" si="6"/>
        <v/>
      </c>
      <c r="K54" s="35"/>
      <c r="L54" s="35"/>
      <c r="M54" s="35" t="str">
        <f t="shared" si="10"/>
        <v/>
      </c>
      <c r="N54" s="10"/>
      <c r="O54" s="10"/>
      <c r="P54" s="16" t="str">
        <f ca="1">IF($H54="", "", INDIRECT("$H62"))</f>
        <v/>
      </c>
      <c r="Q54" s="12"/>
      <c r="R54" s="35"/>
      <c r="S54" s="35"/>
      <c r="T54" s="35"/>
      <c r="U54" s="10"/>
      <c r="V54" s="10"/>
      <c r="W54" s="10" t="str">
        <f t="shared" si="11"/>
        <v/>
      </c>
      <c r="X54" s="10"/>
      <c r="Y54" s="10"/>
      <c r="Z54" s="10"/>
      <c r="AA54" s="10"/>
      <c r="AB54" s="10"/>
      <c r="AC54" s="10"/>
      <c r="AD54" s="10"/>
      <c r="AE54" s="10"/>
      <c r="AF54" s="16" t="str">
        <f ca="1">IF($H54="", "", INDIRECT("$H62"))</f>
        <v/>
      </c>
      <c r="AG54" s="10" t="str">
        <f t="shared" ca="1" si="7"/>
        <v/>
      </c>
      <c r="AH54" s="10"/>
      <c r="AI54" s="10" t="str">
        <f t="shared" ca="1" si="8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6"/>
      <c r="AW54" s="10"/>
      <c r="AX54" s="10"/>
      <c r="AY54" s="10"/>
      <c r="AZ54" s="10"/>
      <c r="BA54" s="10"/>
      <c r="BB54" s="10"/>
      <c r="BC54" s="10"/>
      <c r="BD54" s="16"/>
      <c r="BE54" s="10" t="str">
        <f t="shared" si="9"/>
        <v/>
      </c>
      <c r="BF54" s="10"/>
      <c r="BG54" s="10"/>
      <c r="BH54" s="10"/>
      <c r="BI54" s="10"/>
      <c r="BJ54" s="10"/>
      <c r="BK54" s="10"/>
      <c r="BL54" s="10"/>
      <c r="BM54" s="16"/>
      <c r="BN54" s="10"/>
      <c r="BO54" s="10"/>
      <c r="BP54" s="10"/>
      <c r="BQ54" s="16"/>
      <c r="BR54" s="10"/>
      <c r="BS54" s="10"/>
      <c r="BT54" s="35"/>
      <c r="BU54" s="35"/>
      <c r="BV54" s="35"/>
      <c r="BW54" s="35"/>
      <c r="BX54" s="35"/>
      <c r="BY54" s="35"/>
      <c r="BZ54" s="35"/>
      <c r="CA54" s="35"/>
      <c r="CB54" s="35"/>
    </row>
    <row r="55" spans="1:80" x14ac:dyDescent="0.2">
      <c r="A55" s="4" t="str">
        <f ca="1">IF($D55="", "", INDIRECT("$D63"))</f>
        <v/>
      </c>
      <c r="B55" s="9"/>
      <c r="C55" s="9"/>
      <c r="D55" s="35"/>
      <c r="E55" s="35"/>
      <c r="F55" s="10" t="str">
        <f t="shared" si="5"/>
        <v/>
      </c>
      <c r="G55" s="35"/>
      <c r="H55" s="12"/>
      <c r="I55" s="35"/>
      <c r="J55" s="10" t="str">
        <f t="shared" si="6"/>
        <v/>
      </c>
      <c r="K55" s="35"/>
      <c r="L55" s="35"/>
      <c r="M55" s="35" t="str">
        <f t="shared" si="10"/>
        <v/>
      </c>
      <c r="N55" s="10"/>
      <c r="O55" s="10"/>
      <c r="P55" s="16" t="str">
        <f ca="1">IF($H55="", "", INDIRECT("$H63"))</f>
        <v/>
      </c>
      <c r="Q55" s="12"/>
      <c r="R55" s="35"/>
      <c r="S55" s="35"/>
      <c r="T55" s="35"/>
      <c r="U55" s="10"/>
      <c r="V55" s="10"/>
      <c r="W55" s="10" t="str">
        <f t="shared" si="11"/>
        <v/>
      </c>
      <c r="X55" s="10"/>
      <c r="Y55" s="10"/>
      <c r="Z55" s="10"/>
      <c r="AA55" s="10"/>
      <c r="AB55" s="10"/>
      <c r="AC55" s="10"/>
      <c r="AD55" s="10"/>
      <c r="AE55" s="10"/>
      <c r="AF55" s="16" t="str">
        <f ca="1">IF($H55="", "", INDIRECT("$H63"))</f>
        <v/>
      </c>
      <c r="AG55" s="10" t="str">
        <f t="shared" ca="1" si="7"/>
        <v/>
      </c>
      <c r="AH55" s="10"/>
      <c r="AI55" s="10" t="str">
        <f t="shared" ca="1" si="8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6"/>
      <c r="AW55" s="10"/>
      <c r="AX55" s="10"/>
      <c r="AY55" s="10"/>
      <c r="AZ55" s="10"/>
      <c r="BA55" s="10"/>
      <c r="BB55" s="10"/>
      <c r="BC55" s="10"/>
      <c r="BD55" s="16"/>
      <c r="BE55" s="10" t="str">
        <f t="shared" si="9"/>
        <v/>
      </c>
      <c r="BF55" s="10"/>
      <c r="BG55" s="10"/>
      <c r="BH55" s="10"/>
      <c r="BI55" s="10"/>
      <c r="BJ55" s="10"/>
      <c r="BK55" s="10"/>
      <c r="BL55" s="10"/>
      <c r="BM55" s="16"/>
      <c r="BN55" s="10"/>
      <c r="BO55" s="10"/>
      <c r="BP55" s="10"/>
      <c r="BQ55" s="16"/>
      <c r="BR55" s="10"/>
      <c r="BS55" s="10"/>
      <c r="BT55" s="35"/>
      <c r="BU55" s="35"/>
      <c r="BV55" s="35"/>
      <c r="BW55" s="35"/>
      <c r="BX55" s="35"/>
      <c r="BY55" s="35"/>
      <c r="BZ55" s="35"/>
      <c r="CA55" s="35"/>
      <c r="CB55" s="35"/>
    </row>
    <row r="56" spans="1:80" x14ac:dyDescent="0.2">
      <c r="A56" s="4" t="str">
        <f ca="1">IF($D56="", "", INDIRECT("$D64"))</f>
        <v/>
      </c>
      <c r="B56" s="9"/>
      <c r="C56" s="9"/>
      <c r="D56" s="35"/>
      <c r="E56" s="35"/>
      <c r="F56" s="10" t="str">
        <f t="shared" si="5"/>
        <v/>
      </c>
      <c r="G56" s="35"/>
      <c r="H56" s="12"/>
      <c r="I56" s="35"/>
      <c r="J56" s="10" t="str">
        <f t="shared" si="6"/>
        <v/>
      </c>
      <c r="K56" s="35"/>
      <c r="L56" s="35"/>
      <c r="M56" s="35" t="str">
        <f t="shared" si="10"/>
        <v/>
      </c>
      <c r="N56" s="10"/>
      <c r="O56" s="10"/>
      <c r="P56" s="16" t="str">
        <f ca="1">IF($H56="", "", INDIRECT("$H64"))</f>
        <v/>
      </c>
      <c r="Q56" s="12"/>
      <c r="R56" s="35"/>
      <c r="S56" s="35"/>
      <c r="T56" s="35"/>
      <c r="U56" s="10"/>
      <c r="V56" s="10"/>
      <c r="W56" s="10" t="str">
        <f t="shared" si="11"/>
        <v/>
      </c>
      <c r="X56" s="10"/>
      <c r="Y56" s="10"/>
      <c r="Z56" s="10"/>
      <c r="AA56" s="10"/>
      <c r="AB56" s="10"/>
      <c r="AC56" s="10"/>
      <c r="AD56" s="10"/>
      <c r="AE56" s="10"/>
      <c r="AF56" s="16" t="str">
        <f ca="1">IF($H56="", "", INDIRECT("$H64"))</f>
        <v/>
      </c>
      <c r="AG56" s="10" t="str">
        <f t="shared" ca="1" si="7"/>
        <v/>
      </c>
      <c r="AH56" s="10"/>
      <c r="AI56" s="10" t="str">
        <f t="shared" ca="1" si="8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6"/>
      <c r="AW56" s="10"/>
      <c r="AX56" s="10"/>
      <c r="AY56" s="10"/>
      <c r="AZ56" s="10"/>
      <c r="BA56" s="10"/>
      <c r="BB56" s="10"/>
      <c r="BC56" s="10"/>
      <c r="BD56" s="16"/>
      <c r="BE56" s="10" t="str">
        <f t="shared" si="9"/>
        <v/>
      </c>
      <c r="BF56" s="10"/>
      <c r="BG56" s="10"/>
      <c r="BH56" s="10"/>
      <c r="BI56" s="10"/>
      <c r="BJ56" s="10"/>
      <c r="BK56" s="10"/>
      <c r="BL56" s="10"/>
      <c r="BM56" s="16"/>
      <c r="BN56" s="10"/>
      <c r="BO56" s="10"/>
      <c r="BP56" s="10"/>
      <c r="BQ56" s="16"/>
      <c r="BR56" s="10"/>
      <c r="BS56" s="10"/>
      <c r="BT56" s="35"/>
      <c r="BU56" s="35"/>
      <c r="BV56" s="35"/>
      <c r="BW56" s="35"/>
      <c r="BX56" s="35"/>
      <c r="BY56" s="35"/>
      <c r="BZ56" s="35"/>
      <c r="CA56" s="35"/>
      <c r="CB56" s="35"/>
    </row>
    <row r="57" spans="1:80" x14ac:dyDescent="0.2">
      <c r="A57" s="4" t="str">
        <f ca="1">IF($D57="", "", INDIRECT("$D65"))</f>
        <v/>
      </c>
      <c r="B57" s="9"/>
      <c r="C57" s="9"/>
      <c r="D57" s="35"/>
      <c r="E57" s="35"/>
      <c r="F57" s="10" t="str">
        <f t="shared" si="5"/>
        <v/>
      </c>
      <c r="G57" s="35"/>
      <c r="H57" s="12"/>
      <c r="I57" s="35"/>
      <c r="J57" s="10" t="str">
        <f t="shared" si="6"/>
        <v/>
      </c>
      <c r="K57" s="35"/>
      <c r="L57" s="35"/>
      <c r="M57" s="35" t="str">
        <f t="shared" si="10"/>
        <v/>
      </c>
      <c r="N57" s="10"/>
      <c r="O57" s="10"/>
      <c r="P57" s="16" t="str">
        <f ca="1">IF($H57="", "", INDIRECT("$H65"))</f>
        <v/>
      </c>
      <c r="Q57" s="12"/>
      <c r="R57" s="35"/>
      <c r="S57" s="35"/>
      <c r="T57" s="35"/>
      <c r="U57" s="10"/>
      <c r="V57" s="10"/>
      <c r="W57" s="10" t="str">
        <f t="shared" si="11"/>
        <v/>
      </c>
      <c r="X57" s="10"/>
      <c r="Y57" s="10"/>
      <c r="Z57" s="10"/>
      <c r="AA57" s="10"/>
      <c r="AB57" s="10"/>
      <c r="AC57" s="10"/>
      <c r="AD57" s="10"/>
      <c r="AE57" s="10"/>
      <c r="AF57" s="16" t="str">
        <f ca="1">IF($H57="", "", INDIRECT("$H65"))</f>
        <v/>
      </c>
      <c r="AG57" s="10" t="str">
        <f t="shared" ca="1" si="7"/>
        <v/>
      </c>
      <c r="AH57" s="10"/>
      <c r="AI57" s="10" t="str">
        <f t="shared" ca="1" si="8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6"/>
      <c r="AW57" s="10"/>
      <c r="AX57" s="10"/>
      <c r="AY57" s="10"/>
      <c r="AZ57" s="10"/>
      <c r="BA57" s="10"/>
      <c r="BB57" s="10"/>
      <c r="BC57" s="10"/>
      <c r="BD57" s="16"/>
      <c r="BE57" s="10" t="str">
        <f t="shared" si="9"/>
        <v/>
      </c>
      <c r="BF57" s="10"/>
      <c r="BG57" s="10"/>
      <c r="BH57" s="10"/>
      <c r="BI57" s="10"/>
      <c r="BJ57" s="10"/>
      <c r="BK57" s="10"/>
      <c r="BL57" s="10"/>
      <c r="BM57" s="16"/>
      <c r="BN57" s="10"/>
      <c r="BO57" s="10"/>
      <c r="BP57" s="10"/>
      <c r="BQ57" s="16"/>
      <c r="BR57" s="10"/>
      <c r="BS57" s="10"/>
      <c r="BT57" s="35"/>
      <c r="BU57" s="35"/>
      <c r="BV57" s="35"/>
      <c r="BW57" s="35"/>
      <c r="BX57" s="35"/>
      <c r="BY57" s="35"/>
      <c r="BZ57" s="35"/>
      <c r="CA57" s="35"/>
      <c r="CB57" s="35"/>
    </row>
    <row r="58" spans="1:80" x14ac:dyDescent="0.2">
      <c r="A58" s="4" t="str">
        <f ca="1">IF($D58="", "", INDIRECT("$D66"))</f>
        <v/>
      </c>
      <c r="B58" s="9"/>
      <c r="C58" s="9"/>
      <c r="D58" s="35"/>
      <c r="E58" s="9"/>
      <c r="F58" s="10" t="str">
        <f t="shared" si="5"/>
        <v/>
      </c>
      <c r="G58" s="35"/>
      <c r="H58" s="12"/>
      <c r="I58" s="35"/>
      <c r="J58" s="10" t="str">
        <f t="shared" si="6"/>
        <v/>
      </c>
      <c r="K58" s="35"/>
      <c r="L58" s="35"/>
      <c r="M58" s="35" t="str">
        <f t="shared" si="10"/>
        <v/>
      </c>
      <c r="N58" s="10"/>
      <c r="O58" s="10"/>
      <c r="P58" s="16" t="str">
        <f ca="1">IF($H58="", "", INDIRECT("$H66"))</f>
        <v/>
      </c>
      <c r="Q58" s="12"/>
      <c r="R58" s="35"/>
      <c r="S58" s="35"/>
      <c r="T58" s="35"/>
      <c r="U58" s="10"/>
      <c r="V58" s="10"/>
      <c r="W58" s="10" t="str">
        <f t="shared" si="11"/>
        <v/>
      </c>
      <c r="X58" s="10"/>
      <c r="Y58" s="10"/>
      <c r="Z58" s="10"/>
      <c r="AA58" s="10"/>
      <c r="AB58" s="10"/>
      <c r="AC58" s="10"/>
      <c r="AD58" s="10"/>
      <c r="AE58" s="10"/>
      <c r="AF58" s="16" t="str">
        <f ca="1">IF($H58="", "", INDIRECT("$H66"))</f>
        <v/>
      </c>
      <c r="AG58" s="10" t="str">
        <f t="shared" ca="1" si="7"/>
        <v/>
      </c>
      <c r="AH58" s="10"/>
      <c r="AI58" s="10" t="str">
        <f t="shared" ca="1" si="8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6"/>
      <c r="AW58" s="10"/>
      <c r="AX58" s="10"/>
      <c r="AY58" s="10"/>
      <c r="AZ58" s="10"/>
      <c r="BA58" s="10"/>
      <c r="BB58" s="10"/>
      <c r="BC58" s="10"/>
      <c r="BD58" s="16"/>
      <c r="BE58" s="10" t="str">
        <f t="shared" si="9"/>
        <v/>
      </c>
      <c r="BF58" s="10"/>
      <c r="BG58" s="10"/>
      <c r="BH58" s="10"/>
      <c r="BI58" s="10"/>
      <c r="BJ58" s="10"/>
      <c r="BK58" s="10"/>
      <c r="BL58" s="10"/>
      <c r="BM58" s="16"/>
      <c r="BN58" s="10"/>
      <c r="BO58" s="10"/>
      <c r="BP58" s="10"/>
      <c r="BQ58" s="16"/>
      <c r="BR58" s="10"/>
      <c r="BS58" s="10"/>
      <c r="BT58" s="35"/>
      <c r="BU58" s="35"/>
      <c r="BV58" s="35"/>
      <c r="BW58" s="35"/>
      <c r="BX58" s="35"/>
      <c r="BY58" s="35"/>
      <c r="BZ58" s="35"/>
      <c r="CA58" s="35"/>
      <c r="CB58" s="35"/>
    </row>
    <row r="59" spans="1:80" x14ac:dyDescent="0.2">
      <c r="A59" s="4" t="str">
        <f ca="1">IF($D59="", "", INDIRECT("$D67"))</f>
        <v/>
      </c>
      <c r="B59" s="9"/>
      <c r="C59" s="9"/>
      <c r="D59" s="35"/>
      <c r="E59" s="9"/>
      <c r="F59" s="10" t="str">
        <f t="shared" si="5"/>
        <v/>
      </c>
      <c r="G59" s="35"/>
      <c r="H59" s="12"/>
      <c r="I59" s="35"/>
      <c r="J59" s="10" t="str">
        <f t="shared" si="6"/>
        <v/>
      </c>
      <c r="K59" s="35"/>
      <c r="L59" s="35"/>
      <c r="M59" s="35" t="str">
        <f t="shared" si="10"/>
        <v/>
      </c>
      <c r="N59" s="10"/>
      <c r="O59" s="10"/>
      <c r="P59" s="16" t="str">
        <f ca="1">IF($H59="", "", INDIRECT("$H67"))</f>
        <v/>
      </c>
      <c r="Q59" s="12"/>
      <c r="R59" s="35"/>
      <c r="S59" s="35"/>
      <c r="T59" s="35"/>
      <c r="U59" s="10"/>
      <c r="V59" s="10"/>
      <c r="W59" s="10" t="str">
        <f t="shared" si="11"/>
        <v/>
      </c>
      <c r="X59" s="10"/>
      <c r="Y59" s="10"/>
      <c r="Z59" s="10"/>
      <c r="AA59" s="10"/>
      <c r="AB59" s="10"/>
      <c r="AC59" s="10"/>
      <c r="AD59" s="10"/>
      <c r="AE59" s="10"/>
      <c r="AF59" s="16" t="str">
        <f ca="1">IF($H59="", "", INDIRECT("$H67"))</f>
        <v/>
      </c>
      <c r="AG59" s="10" t="str">
        <f t="shared" ca="1" si="7"/>
        <v/>
      </c>
      <c r="AH59" s="10"/>
      <c r="AI59" s="10" t="str">
        <f t="shared" ca="1" si="8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6"/>
      <c r="AW59" s="10"/>
      <c r="AX59" s="10"/>
      <c r="AY59" s="10"/>
      <c r="AZ59" s="10"/>
      <c r="BA59" s="10"/>
      <c r="BB59" s="10"/>
      <c r="BC59" s="10"/>
      <c r="BD59" s="16"/>
      <c r="BE59" s="10" t="str">
        <f t="shared" si="9"/>
        <v/>
      </c>
      <c r="BF59" s="10"/>
      <c r="BG59" s="10"/>
      <c r="BH59" s="10"/>
      <c r="BI59" s="10"/>
      <c r="BJ59" s="10"/>
      <c r="BK59" s="10"/>
      <c r="BL59" s="10"/>
      <c r="BM59" s="16"/>
      <c r="BN59" s="10"/>
      <c r="BO59" s="10"/>
      <c r="BP59" s="10"/>
      <c r="BQ59" s="16"/>
      <c r="BR59" s="10"/>
      <c r="BS59" s="10"/>
      <c r="BT59" s="35"/>
      <c r="BU59" s="35"/>
      <c r="BV59" s="35"/>
      <c r="BW59" s="35"/>
      <c r="BX59" s="35"/>
      <c r="BY59" s="35"/>
      <c r="BZ59" s="35"/>
      <c r="CA59" s="35"/>
      <c r="CB59" s="35"/>
    </row>
    <row r="60" spans="1:80" x14ac:dyDescent="0.2">
      <c r="A60" s="4" t="str">
        <f ca="1">IF($D60="", "", INDIRECT("$D68"))</f>
        <v/>
      </c>
      <c r="B60" s="9"/>
      <c r="C60" s="9"/>
      <c r="D60" s="35"/>
      <c r="E60" s="9"/>
      <c r="F60" s="10" t="str">
        <f t="shared" si="5"/>
        <v/>
      </c>
      <c r="G60" s="35"/>
      <c r="H60" s="12"/>
      <c r="I60" s="35"/>
      <c r="J60" s="10" t="str">
        <f t="shared" si="6"/>
        <v/>
      </c>
      <c r="K60" s="35"/>
      <c r="L60" s="35"/>
      <c r="M60" s="35" t="str">
        <f t="shared" si="10"/>
        <v/>
      </c>
      <c r="N60" s="10"/>
      <c r="O60" s="10"/>
      <c r="P60" s="16" t="str">
        <f ca="1">IF($H60="", "", INDIRECT("$H68"))</f>
        <v/>
      </c>
      <c r="Q60" s="12"/>
      <c r="R60" s="35"/>
      <c r="S60" s="35"/>
      <c r="T60" s="35"/>
      <c r="U60" s="10"/>
      <c r="V60" s="10"/>
      <c r="W60" s="10" t="str">
        <f t="shared" si="11"/>
        <v/>
      </c>
      <c r="X60" s="10"/>
      <c r="Y60" s="10"/>
      <c r="Z60" s="10"/>
      <c r="AA60" s="10"/>
      <c r="AB60" s="10"/>
      <c r="AC60" s="10"/>
      <c r="AD60" s="10"/>
      <c r="AE60" s="10"/>
      <c r="AF60" s="16" t="str">
        <f ca="1">IF($H60="", "", INDIRECT("$H68"))</f>
        <v/>
      </c>
      <c r="AG60" s="10" t="str">
        <f t="shared" ca="1" si="7"/>
        <v/>
      </c>
      <c r="AH60" s="10"/>
      <c r="AI60" s="10" t="str">
        <f t="shared" ca="1" si="8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6"/>
      <c r="AW60" s="10"/>
      <c r="AX60" s="10"/>
      <c r="AY60" s="10"/>
      <c r="AZ60" s="10"/>
      <c r="BA60" s="10"/>
      <c r="BB60" s="10"/>
      <c r="BC60" s="10"/>
      <c r="BD60" s="16"/>
      <c r="BE60" s="10" t="str">
        <f t="shared" si="9"/>
        <v/>
      </c>
      <c r="BF60" s="10"/>
      <c r="BG60" s="10"/>
      <c r="BH60" s="10"/>
      <c r="BI60" s="10"/>
      <c r="BJ60" s="10"/>
      <c r="BK60" s="10"/>
      <c r="BL60" s="10"/>
      <c r="BM60" s="16"/>
      <c r="BN60" s="10"/>
      <c r="BO60" s="10"/>
      <c r="BP60" s="10"/>
      <c r="BQ60" s="16"/>
      <c r="BR60" s="10"/>
      <c r="BS60" s="10"/>
      <c r="BT60" s="35"/>
      <c r="BU60" s="35"/>
      <c r="BV60" s="35"/>
      <c r="BW60" s="35"/>
      <c r="BX60" s="35"/>
      <c r="BY60" s="35"/>
      <c r="BZ60" s="35"/>
      <c r="CA60" s="35"/>
      <c r="CB60" s="35"/>
    </row>
    <row r="61" spans="1:80" x14ac:dyDescent="0.2">
      <c r="A61" s="4" t="str">
        <f ca="1">IF($D61="", "", INDIRECT("$D69"))</f>
        <v/>
      </c>
      <c r="B61" s="9"/>
      <c r="C61" s="9"/>
      <c r="D61" s="35"/>
      <c r="E61" s="9"/>
      <c r="F61" s="10" t="str">
        <f t="shared" si="5"/>
        <v/>
      </c>
      <c r="G61" s="35"/>
      <c r="H61" s="12"/>
      <c r="I61" s="35"/>
      <c r="J61" s="10" t="str">
        <f t="shared" si="6"/>
        <v/>
      </c>
      <c r="K61" s="35"/>
      <c r="L61" s="35"/>
      <c r="M61" s="35" t="str">
        <f t="shared" si="10"/>
        <v/>
      </c>
      <c r="N61" s="10"/>
      <c r="O61" s="10"/>
      <c r="P61" s="16" t="str">
        <f ca="1">IF($H61="", "", INDIRECT("$H69"))</f>
        <v/>
      </c>
      <c r="Q61" s="12"/>
      <c r="R61" s="35"/>
      <c r="S61" s="35"/>
      <c r="T61" s="35"/>
      <c r="U61" s="10"/>
      <c r="V61" s="10"/>
      <c r="W61" s="10" t="str">
        <f t="shared" si="11"/>
        <v/>
      </c>
      <c r="X61" s="10"/>
      <c r="Y61" s="10"/>
      <c r="Z61" s="10"/>
      <c r="AA61" s="10"/>
      <c r="AB61" s="10"/>
      <c r="AC61" s="10"/>
      <c r="AD61" s="10"/>
      <c r="AE61" s="10"/>
      <c r="AF61" s="16" t="str">
        <f ca="1">IF($H61="", "", INDIRECT("$H69"))</f>
        <v/>
      </c>
      <c r="AG61" s="10" t="str">
        <f t="shared" ca="1" si="7"/>
        <v/>
      </c>
      <c r="AH61" s="10"/>
      <c r="AI61" s="10" t="str">
        <f t="shared" ca="1" si="8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6"/>
      <c r="AW61" s="10"/>
      <c r="AX61" s="10"/>
      <c r="AY61" s="10"/>
      <c r="AZ61" s="10"/>
      <c r="BA61" s="10"/>
      <c r="BB61" s="10"/>
      <c r="BC61" s="10"/>
      <c r="BD61" s="16"/>
      <c r="BE61" s="10" t="str">
        <f t="shared" si="9"/>
        <v/>
      </c>
      <c r="BF61" s="10"/>
      <c r="BG61" s="10"/>
      <c r="BH61" s="10"/>
      <c r="BI61" s="10"/>
      <c r="BJ61" s="10"/>
      <c r="BK61" s="10"/>
      <c r="BL61" s="10"/>
      <c r="BM61" s="16"/>
      <c r="BN61" s="10"/>
      <c r="BO61" s="10"/>
      <c r="BP61" s="10"/>
      <c r="BQ61" s="16"/>
      <c r="BR61" s="10"/>
      <c r="BS61" s="10"/>
      <c r="BT61" s="35"/>
      <c r="BU61" s="35"/>
      <c r="BV61" s="35"/>
      <c r="BW61" s="35"/>
      <c r="BX61" s="35"/>
      <c r="BY61" s="35"/>
      <c r="BZ61" s="35"/>
      <c r="CA61" s="35"/>
      <c r="CB61" s="35"/>
    </row>
    <row r="62" spans="1:80" x14ac:dyDescent="0.2">
      <c r="A62" s="4" t="str">
        <f ca="1">IF($D62="", "", INDIRECT("$D70"))</f>
        <v/>
      </c>
      <c r="B62" s="9"/>
      <c r="C62" s="9"/>
      <c r="D62" s="35"/>
      <c r="E62" s="9"/>
      <c r="F62" s="10" t="str">
        <f t="shared" si="5"/>
        <v/>
      </c>
      <c r="G62" s="35"/>
      <c r="H62" s="12"/>
      <c r="I62" s="35"/>
      <c r="J62" s="10" t="str">
        <f t="shared" si="6"/>
        <v/>
      </c>
      <c r="K62" s="35"/>
      <c r="L62" s="35"/>
      <c r="M62" s="35" t="str">
        <f t="shared" si="10"/>
        <v/>
      </c>
      <c r="N62" s="10"/>
      <c r="O62" s="10"/>
      <c r="P62" s="16" t="str">
        <f ca="1">IF($H62="", "", INDIRECT("$H70"))</f>
        <v/>
      </c>
      <c r="Q62" s="12"/>
      <c r="R62" s="35"/>
      <c r="S62" s="35"/>
      <c r="T62" s="35"/>
      <c r="U62" s="10"/>
      <c r="V62" s="10"/>
      <c r="W62" s="10" t="str">
        <f t="shared" si="11"/>
        <v/>
      </c>
      <c r="X62" s="10"/>
      <c r="Y62" s="10"/>
      <c r="Z62" s="10"/>
      <c r="AA62" s="10"/>
      <c r="AB62" s="10"/>
      <c r="AC62" s="10"/>
      <c r="AD62" s="10"/>
      <c r="AE62" s="10"/>
      <c r="AF62" s="16" t="str">
        <f ca="1">IF($H62="", "", INDIRECT("$H70"))</f>
        <v/>
      </c>
      <c r="AG62" s="10" t="str">
        <f t="shared" ca="1" si="7"/>
        <v/>
      </c>
      <c r="AH62" s="10"/>
      <c r="AI62" s="10" t="str">
        <f t="shared" ca="1" si="8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6"/>
      <c r="AW62" s="10"/>
      <c r="AX62" s="10"/>
      <c r="AY62" s="10"/>
      <c r="AZ62" s="10"/>
      <c r="BA62" s="10"/>
      <c r="BB62" s="10"/>
      <c r="BC62" s="10"/>
      <c r="BD62" s="16"/>
      <c r="BE62" s="10" t="str">
        <f t="shared" si="9"/>
        <v/>
      </c>
      <c r="BF62" s="10"/>
      <c r="BG62" s="10"/>
      <c r="BH62" s="10"/>
      <c r="BI62" s="10"/>
      <c r="BJ62" s="10"/>
      <c r="BK62" s="10"/>
      <c r="BL62" s="10"/>
      <c r="BM62" s="16"/>
      <c r="BN62" s="10"/>
      <c r="BO62" s="10"/>
      <c r="BP62" s="10"/>
      <c r="BQ62" s="16"/>
      <c r="BR62" s="10"/>
      <c r="BS62" s="10"/>
      <c r="BT62" s="35"/>
      <c r="BU62" s="35"/>
      <c r="BV62" s="35"/>
      <c r="BW62" s="35"/>
      <c r="BX62" s="35"/>
      <c r="BY62" s="35"/>
      <c r="BZ62" s="35"/>
      <c r="CA62" s="35"/>
      <c r="CB62" s="35"/>
    </row>
    <row r="63" spans="1:80" x14ac:dyDescent="0.2">
      <c r="A63" s="4" t="str">
        <f ca="1">IF($D63="", "", INDIRECT("$D71"))</f>
        <v/>
      </c>
      <c r="B63" s="9"/>
      <c r="C63" s="9"/>
      <c r="D63" s="35"/>
      <c r="E63" s="9"/>
      <c r="F63" s="10" t="str">
        <f t="shared" ref="F63:F92" si="12">IF(OR($G63="Primary Debulking", $G63="Laparoscopic Biopsy"), "0", IF($G63="Interval Debulking", "1", ""))</f>
        <v/>
      </c>
      <c r="G63" s="35"/>
      <c r="H63" s="12"/>
      <c r="I63" s="35"/>
      <c r="J63" s="10" t="str">
        <f t="shared" ref="J63:J92" si="13">IF($D63="", "", "Main")</f>
        <v/>
      </c>
      <c r="K63" s="35"/>
      <c r="L63" s="35"/>
      <c r="M63" s="35" t="str">
        <f t="shared" si="10"/>
        <v/>
      </c>
      <c r="N63" s="10"/>
      <c r="O63" s="10"/>
      <c r="P63" s="16" t="str">
        <f ca="1">IF($H63="", "", INDIRECT("$H71"))</f>
        <v/>
      </c>
      <c r="Q63" s="12"/>
      <c r="R63" s="35"/>
      <c r="S63" s="35"/>
      <c r="T63" s="35"/>
      <c r="U63" s="10"/>
      <c r="V63" s="10"/>
      <c r="W63" s="10" t="str">
        <f t="shared" si="11"/>
        <v/>
      </c>
      <c r="X63" s="10"/>
      <c r="Y63" s="10"/>
      <c r="Z63" s="10"/>
      <c r="AA63" s="10"/>
      <c r="AB63" s="10"/>
      <c r="AC63" s="10"/>
      <c r="AD63" s="10"/>
      <c r="AE63" s="10"/>
      <c r="AF63" s="16" t="str">
        <f ca="1">IF($H63="", "", INDIRECT("$H71"))</f>
        <v/>
      </c>
      <c r="AG63" s="10" t="str">
        <f t="shared" ca="1" si="7"/>
        <v/>
      </c>
      <c r="AH63" s="10"/>
      <c r="AI63" s="10" t="str">
        <f t="shared" ref="AI63:AI92" ca="1" si="14">IF($AF63="", "", "5000")</f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6"/>
      <c r="AW63" s="10"/>
      <c r="AX63" s="10"/>
      <c r="AY63" s="10"/>
      <c r="AZ63" s="10"/>
      <c r="BA63" s="10"/>
      <c r="BB63" s="10"/>
      <c r="BC63" s="10"/>
      <c r="BD63" s="16"/>
      <c r="BE63" s="10" t="str">
        <f t="shared" ref="BE63:BE92" si="15">IF($BD63="", "", "IGO")</f>
        <v/>
      </c>
      <c r="BF63" s="10"/>
      <c r="BG63" s="10"/>
      <c r="BH63" s="10"/>
      <c r="BI63" s="10"/>
      <c r="BJ63" s="10"/>
      <c r="BK63" s="10"/>
      <c r="BL63" s="10"/>
      <c r="BM63" s="16"/>
      <c r="BN63" s="10"/>
      <c r="BO63" s="10"/>
      <c r="BP63" s="10"/>
      <c r="BQ63" s="16"/>
      <c r="BR63" s="10"/>
      <c r="BS63" s="10"/>
      <c r="BT63" s="35"/>
      <c r="BU63" s="35"/>
      <c r="BV63" s="35"/>
      <c r="BW63" s="35"/>
      <c r="BX63" s="35"/>
      <c r="BY63" s="35"/>
      <c r="BZ63" s="35"/>
      <c r="CA63" s="35"/>
      <c r="CB63" s="35"/>
    </row>
    <row r="64" spans="1:80" x14ac:dyDescent="0.2">
      <c r="A64" s="4" t="str">
        <f ca="1">IF($D64="", "", INDIRECT("$D72"))</f>
        <v/>
      </c>
      <c r="B64" s="9"/>
      <c r="C64" s="9"/>
      <c r="D64" s="35"/>
      <c r="E64" s="9"/>
      <c r="F64" s="10" t="str">
        <f t="shared" si="12"/>
        <v/>
      </c>
      <c r="G64" s="35"/>
      <c r="H64" s="12"/>
      <c r="I64" s="35"/>
      <c r="J64" s="10" t="str">
        <f t="shared" si="13"/>
        <v/>
      </c>
      <c r="K64" s="35"/>
      <c r="L64" s="35"/>
      <c r="M64" s="35" t="str">
        <f t="shared" si="10"/>
        <v/>
      </c>
      <c r="N64" s="10"/>
      <c r="O64" s="10"/>
      <c r="P64" s="16" t="str">
        <f ca="1">IF($H64="", "", INDIRECT("$H72"))</f>
        <v/>
      </c>
      <c r="Q64" s="12"/>
      <c r="R64" s="35"/>
      <c r="S64" s="35"/>
      <c r="T64" s="35"/>
      <c r="U64" s="10"/>
      <c r="V64" s="10"/>
      <c r="W64" s="10" t="str">
        <f t="shared" si="11"/>
        <v/>
      </c>
      <c r="X64" s="10"/>
      <c r="Y64" s="10"/>
      <c r="Z64" s="10"/>
      <c r="AA64" s="10"/>
      <c r="AB64" s="10"/>
      <c r="AC64" s="10"/>
      <c r="AD64" s="10"/>
      <c r="AE64" s="10"/>
      <c r="AF64" s="16" t="str">
        <f ca="1">IF($H64="", "", INDIRECT("$H72"))</f>
        <v/>
      </c>
      <c r="AG64" s="10" t="str">
        <f t="shared" ref="AG64:AG92" ca="1" si="16">IF($AF64="", "", "IGO")</f>
        <v/>
      </c>
      <c r="AH64" s="10"/>
      <c r="AI64" s="10" t="str">
        <f t="shared" ca="1" si="14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6"/>
      <c r="AW64" s="10"/>
      <c r="AX64" s="10"/>
      <c r="AY64" s="10"/>
      <c r="AZ64" s="10"/>
      <c r="BA64" s="10"/>
      <c r="BB64" s="10"/>
      <c r="BC64" s="10"/>
      <c r="BD64" s="16"/>
      <c r="BE64" s="10" t="str">
        <f t="shared" si="15"/>
        <v/>
      </c>
      <c r="BF64" s="10"/>
      <c r="BG64" s="10"/>
      <c r="BH64" s="10"/>
      <c r="BI64" s="10"/>
      <c r="BJ64" s="10"/>
      <c r="BK64" s="10"/>
      <c r="BL64" s="10"/>
      <c r="BM64" s="16"/>
      <c r="BN64" s="10"/>
      <c r="BO64" s="10"/>
      <c r="BP64" s="10"/>
      <c r="BQ64" s="16"/>
      <c r="BR64" s="10"/>
      <c r="BS64" s="10"/>
      <c r="BT64" s="35"/>
      <c r="BU64" s="35"/>
      <c r="BV64" s="35"/>
      <c r="BW64" s="35"/>
      <c r="BX64" s="35"/>
      <c r="BY64" s="35"/>
      <c r="BZ64" s="35"/>
      <c r="CA64" s="35"/>
      <c r="CB64" s="35"/>
    </row>
    <row r="65" spans="1:80" x14ac:dyDescent="0.2">
      <c r="A65" s="4" t="str">
        <f ca="1">IF($D65="", "", INDIRECT("$D73"))</f>
        <v/>
      </c>
      <c r="B65" s="9"/>
      <c r="C65" s="9"/>
      <c r="D65" s="35"/>
      <c r="E65" s="9"/>
      <c r="F65" s="10" t="str">
        <f t="shared" si="12"/>
        <v/>
      </c>
      <c r="G65" s="35"/>
      <c r="H65" s="12"/>
      <c r="I65" s="35"/>
      <c r="J65" s="10" t="str">
        <f t="shared" si="13"/>
        <v/>
      </c>
      <c r="K65" s="35"/>
      <c r="L65" s="35"/>
      <c r="M65" s="35" t="str">
        <f t="shared" si="10"/>
        <v/>
      </c>
      <c r="N65" s="10"/>
      <c r="O65" s="10"/>
      <c r="P65" s="16" t="str">
        <f ca="1">IF($H65="", "", INDIRECT("$H73"))</f>
        <v/>
      </c>
      <c r="Q65" s="12"/>
      <c r="R65" s="35"/>
      <c r="S65" s="35"/>
      <c r="T65" s="35"/>
      <c r="U65" s="10"/>
      <c r="V65" s="10"/>
      <c r="W65" s="10" t="str">
        <f t="shared" si="11"/>
        <v/>
      </c>
      <c r="X65" s="10"/>
      <c r="Y65" s="10"/>
      <c r="Z65" s="10"/>
      <c r="AA65" s="10"/>
      <c r="AB65" s="10"/>
      <c r="AC65" s="10"/>
      <c r="AD65" s="10"/>
      <c r="AE65" s="10"/>
      <c r="AF65" s="16" t="str">
        <f ca="1">IF($H65="", "", INDIRECT("$H73"))</f>
        <v/>
      </c>
      <c r="AG65" s="10" t="str">
        <f t="shared" ca="1" si="16"/>
        <v/>
      </c>
      <c r="AH65" s="10"/>
      <c r="AI65" s="10" t="str">
        <f t="shared" ca="1" si="14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6"/>
      <c r="AW65" s="10"/>
      <c r="AX65" s="10"/>
      <c r="AY65" s="10"/>
      <c r="AZ65" s="10"/>
      <c r="BA65" s="10"/>
      <c r="BB65" s="10"/>
      <c r="BC65" s="10"/>
      <c r="BD65" s="16"/>
      <c r="BE65" s="10" t="str">
        <f t="shared" si="15"/>
        <v/>
      </c>
      <c r="BF65" s="10"/>
      <c r="BG65" s="10"/>
      <c r="BH65" s="10"/>
      <c r="BI65" s="10"/>
      <c r="BJ65" s="10"/>
      <c r="BK65" s="10"/>
      <c r="BL65" s="10"/>
      <c r="BM65" s="16"/>
      <c r="BN65" s="10"/>
      <c r="BO65" s="10"/>
      <c r="BP65" s="10"/>
      <c r="BQ65" s="16"/>
      <c r="BR65" s="10"/>
      <c r="BS65" s="10"/>
      <c r="BT65" s="35"/>
      <c r="BU65" s="35"/>
      <c r="BV65" s="35"/>
      <c r="BW65" s="35"/>
      <c r="BX65" s="35"/>
      <c r="BY65" s="35"/>
      <c r="BZ65" s="35"/>
      <c r="CA65" s="35"/>
      <c r="CB65" s="35"/>
    </row>
    <row r="66" spans="1:80" x14ac:dyDescent="0.2">
      <c r="A66" s="4" t="str">
        <f ca="1">IF($D66="", "", INDIRECT("$D74"))</f>
        <v/>
      </c>
      <c r="B66" s="9"/>
      <c r="C66" s="9"/>
      <c r="D66" s="35"/>
      <c r="E66" s="9"/>
      <c r="F66" s="10" t="str">
        <f t="shared" si="12"/>
        <v/>
      </c>
      <c r="G66" s="35"/>
      <c r="H66" s="12"/>
      <c r="I66" s="35"/>
      <c r="J66" s="10" t="str">
        <f t="shared" si="13"/>
        <v/>
      </c>
      <c r="K66" s="35"/>
      <c r="L66" s="35"/>
      <c r="M66" s="35" t="str">
        <f t="shared" si="10"/>
        <v/>
      </c>
      <c r="N66" s="10"/>
      <c r="O66" s="10"/>
      <c r="P66" s="16" t="str">
        <f ca="1">IF($H66="", "", INDIRECT("$H74"))</f>
        <v/>
      </c>
      <c r="Q66" s="12"/>
      <c r="R66" s="35"/>
      <c r="S66" s="35"/>
      <c r="T66" s="35"/>
      <c r="U66" s="10"/>
      <c r="V66" s="10"/>
      <c r="W66" s="10" t="str">
        <f t="shared" si="11"/>
        <v/>
      </c>
      <c r="X66" s="10"/>
      <c r="Y66" s="10"/>
      <c r="Z66" s="10"/>
      <c r="AA66" s="10"/>
      <c r="AB66" s="10"/>
      <c r="AC66" s="10"/>
      <c r="AD66" s="10"/>
      <c r="AE66" s="10"/>
      <c r="AF66" s="16" t="str">
        <f ca="1">IF($H66="", "", INDIRECT("$H74"))</f>
        <v/>
      </c>
      <c r="AG66" s="10" t="str">
        <f t="shared" ca="1" si="16"/>
        <v/>
      </c>
      <c r="AH66" s="10"/>
      <c r="AI66" s="10" t="str">
        <f t="shared" ca="1" si="14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6"/>
      <c r="AW66" s="10"/>
      <c r="AX66" s="10"/>
      <c r="AY66" s="10"/>
      <c r="AZ66" s="10"/>
      <c r="BA66" s="10"/>
      <c r="BB66" s="10"/>
      <c r="BC66" s="10"/>
      <c r="BD66" s="16"/>
      <c r="BE66" s="10" t="str">
        <f t="shared" si="15"/>
        <v/>
      </c>
      <c r="BF66" s="10"/>
      <c r="BG66" s="10"/>
      <c r="BH66" s="10"/>
      <c r="BI66" s="10"/>
      <c r="BJ66" s="10"/>
      <c r="BK66" s="10"/>
      <c r="BL66" s="10"/>
      <c r="BM66" s="16"/>
      <c r="BN66" s="10"/>
      <c r="BO66" s="10"/>
      <c r="BP66" s="10"/>
      <c r="BQ66" s="16"/>
      <c r="BR66" s="10"/>
      <c r="BS66" s="10"/>
      <c r="BT66" s="35"/>
      <c r="BU66" s="35"/>
      <c r="BV66" s="35"/>
      <c r="BW66" s="35"/>
      <c r="BX66" s="35"/>
      <c r="BY66" s="35"/>
      <c r="BZ66" s="35"/>
      <c r="CA66" s="35"/>
      <c r="CB66" s="35"/>
    </row>
    <row r="67" spans="1:80" x14ac:dyDescent="0.2">
      <c r="A67" s="4" t="str">
        <f ca="1">IF($D67="", "", INDIRECT("$D75"))</f>
        <v/>
      </c>
      <c r="B67" s="9"/>
      <c r="C67" s="9"/>
      <c r="D67" s="35"/>
      <c r="E67" s="9"/>
      <c r="F67" s="10" t="str">
        <f t="shared" si="12"/>
        <v/>
      </c>
      <c r="G67" s="35"/>
      <c r="H67" s="12"/>
      <c r="I67" s="35"/>
      <c r="J67" s="10" t="str">
        <f t="shared" si="13"/>
        <v/>
      </c>
      <c r="K67" s="35"/>
      <c r="L67" s="35"/>
      <c r="M67" s="35" t="str">
        <f t="shared" si="10"/>
        <v/>
      </c>
      <c r="N67" s="10"/>
      <c r="O67" s="10"/>
      <c r="P67" s="16" t="str">
        <f ca="1">IF($H67="", "", INDIRECT("$H75"))</f>
        <v/>
      </c>
      <c r="Q67" s="12"/>
      <c r="R67" s="35"/>
      <c r="S67" s="35"/>
      <c r="T67" s="35"/>
      <c r="U67" s="10"/>
      <c r="V67" s="10"/>
      <c r="W67" s="10" t="str">
        <f t="shared" si="11"/>
        <v/>
      </c>
      <c r="X67" s="10"/>
      <c r="Y67" s="10"/>
      <c r="Z67" s="10"/>
      <c r="AA67" s="10"/>
      <c r="AB67" s="10"/>
      <c r="AC67" s="10"/>
      <c r="AD67" s="10"/>
      <c r="AE67" s="10"/>
      <c r="AF67" s="16" t="str">
        <f ca="1">IF($H67="", "", INDIRECT("$H75"))</f>
        <v/>
      </c>
      <c r="AG67" s="10" t="str">
        <f t="shared" ca="1" si="16"/>
        <v/>
      </c>
      <c r="AH67" s="10"/>
      <c r="AI67" s="10" t="str">
        <f t="shared" ca="1" si="14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6"/>
      <c r="AW67" s="10"/>
      <c r="AX67" s="10"/>
      <c r="AY67" s="10"/>
      <c r="AZ67" s="10"/>
      <c r="BA67" s="10"/>
      <c r="BB67" s="10"/>
      <c r="BC67" s="10"/>
      <c r="BD67" s="16"/>
      <c r="BE67" s="10" t="str">
        <f t="shared" si="15"/>
        <v/>
      </c>
      <c r="BF67" s="10"/>
      <c r="BG67" s="10"/>
      <c r="BH67" s="10"/>
      <c r="BI67" s="10"/>
      <c r="BJ67" s="10"/>
      <c r="BK67" s="10"/>
      <c r="BL67" s="10"/>
      <c r="BM67" s="16"/>
      <c r="BN67" s="10"/>
      <c r="BO67" s="10"/>
      <c r="BP67" s="10"/>
      <c r="BQ67" s="16"/>
      <c r="BR67" s="10"/>
      <c r="BS67" s="10"/>
      <c r="BT67" s="35"/>
      <c r="BU67" s="35"/>
      <c r="BV67" s="35"/>
      <c r="BW67" s="35"/>
      <c r="BX67" s="35"/>
      <c r="BY67" s="35"/>
      <c r="BZ67" s="35"/>
      <c r="CA67" s="35"/>
      <c r="CB67" s="35"/>
    </row>
    <row r="68" spans="1:80" x14ac:dyDescent="0.2">
      <c r="A68" s="4" t="str">
        <f ca="1">IF($D68="", "", INDIRECT("$D76"))</f>
        <v/>
      </c>
      <c r="B68" s="9"/>
      <c r="C68" s="9"/>
      <c r="D68" s="35"/>
      <c r="E68" s="9"/>
      <c r="F68" s="10" t="str">
        <f t="shared" si="12"/>
        <v/>
      </c>
      <c r="G68" s="35"/>
      <c r="H68" s="12"/>
      <c r="I68" s="35"/>
      <c r="J68" s="10" t="str">
        <f t="shared" si="13"/>
        <v/>
      </c>
      <c r="K68" s="35"/>
      <c r="L68" s="35"/>
      <c r="M68" s="35" t="str">
        <f t="shared" si="10"/>
        <v/>
      </c>
      <c r="N68" s="10"/>
      <c r="O68" s="10"/>
      <c r="P68" s="16" t="str">
        <f ca="1">IF($H68="", "", INDIRECT("$H76"))</f>
        <v/>
      </c>
      <c r="Q68" s="12"/>
      <c r="R68" s="35"/>
      <c r="S68" s="35"/>
      <c r="T68" s="35"/>
      <c r="U68" s="10"/>
      <c r="V68" s="10"/>
      <c r="W68" s="10" t="str">
        <f t="shared" si="11"/>
        <v/>
      </c>
      <c r="X68" s="10"/>
      <c r="Y68" s="10"/>
      <c r="Z68" s="10"/>
      <c r="AA68" s="10"/>
      <c r="AB68" s="10"/>
      <c r="AC68" s="10"/>
      <c r="AD68" s="10"/>
      <c r="AE68" s="10"/>
      <c r="AF68" s="16" t="str">
        <f ca="1">IF($H68="", "", INDIRECT("$H76"))</f>
        <v/>
      </c>
      <c r="AG68" s="10" t="str">
        <f t="shared" ca="1" si="16"/>
        <v/>
      </c>
      <c r="AH68" s="10"/>
      <c r="AI68" s="10" t="str">
        <f t="shared" ca="1" si="14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6"/>
      <c r="AW68" s="10"/>
      <c r="AX68" s="10"/>
      <c r="AY68" s="10"/>
      <c r="AZ68" s="10"/>
      <c r="BA68" s="10"/>
      <c r="BB68" s="10"/>
      <c r="BC68" s="10"/>
      <c r="BD68" s="16"/>
      <c r="BE68" s="10" t="str">
        <f t="shared" si="15"/>
        <v/>
      </c>
      <c r="BF68" s="10"/>
      <c r="BG68" s="10"/>
      <c r="BH68" s="10"/>
      <c r="BI68" s="10"/>
      <c r="BJ68" s="10"/>
      <c r="BK68" s="10"/>
      <c r="BL68" s="10"/>
      <c r="BM68" s="16"/>
      <c r="BN68" s="10"/>
      <c r="BO68" s="10"/>
      <c r="BP68" s="10"/>
      <c r="BQ68" s="16"/>
      <c r="BR68" s="10"/>
      <c r="BS68" s="10"/>
      <c r="BT68" s="35"/>
      <c r="BU68" s="35"/>
      <c r="BV68" s="35"/>
      <c r="BW68" s="35"/>
      <c r="BX68" s="35"/>
      <c r="BY68" s="35"/>
      <c r="BZ68" s="35"/>
      <c r="CA68" s="35"/>
      <c r="CB68" s="35"/>
    </row>
    <row r="69" spans="1:80" x14ac:dyDescent="0.2">
      <c r="A69" s="4" t="str">
        <f ca="1">IF($D69="", "", INDIRECT("$D77"))</f>
        <v/>
      </c>
      <c r="B69" s="9"/>
      <c r="C69" s="9"/>
      <c r="D69" s="35"/>
      <c r="E69" s="9"/>
      <c r="F69" s="10" t="str">
        <f t="shared" si="12"/>
        <v/>
      </c>
      <c r="G69" s="35"/>
      <c r="H69" s="12"/>
      <c r="I69" s="35"/>
      <c r="J69" s="10" t="str">
        <f t="shared" si="13"/>
        <v/>
      </c>
      <c r="K69" s="35"/>
      <c r="L69" s="35"/>
      <c r="M69" s="35" t="str">
        <f t="shared" si="10"/>
        <v/>
      </c>
      <c r="N69" s="10"/>
      <c r="O69" s="10"/>
      <c r="P69" s="16" t="str">
        <f ca="1">IF($H69="", "", INDIRECT("$H77"))</f>
        <v/>
      </c>
      <c r="Q69" s="12"/>
      <c r="R69" s="35"/>
      <c r="S69" s="35"/>
      <c r="T69" s="35"/>
      <c r="U69" s="10"/>
      <c r="V69" s="10"/>
      <c r="W69" s="10" t="str">
        <f t="shared" si="11"/>
        <v/>
      </c>
      <c r="X69" s="10"/>
      <c r="Y69" s="10"/>
      <c r="Z69" s="10"/>
      <c r="AA69" s="10"/>
      <c r="AB69" s="10"/>
      <c r="AC69" s="10"/>
      <c r="AD69" s="10"/>
      <c r="AE69" s="10"/>
      <c r="AF69" s="16" t="str">
        <f ca="1">IF($H69="", "", INDIRECT("$H77"))</f>
        <v/>
      </c>
      <c r="AG69" s="10" t="str">
        <f t="shared" ca="1" si="16"/>
        <v/>
      </c>
      <c r="AH69" s="10"/>
      <c r="AI69" s="10" t="str">
        <f t="shared" ca="1" si="14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6"/>
      <c r="AW69" s="10"/>
      <c r="AX69" s="10"/>
      <c r="AY69" s="10"/>
      <c r="AZ69" s="10"/>
      <c r="BA69" s="10"/>
      <c r="BB69" s="10"/>
      <c r="BC69" s="10"/>
      <c r="BD69" s="16"/>
      <c r="BE69" s="10" t="str">
        <f t="shared" si="15"/>
        <v/>
      </c>
      <c r="BF69" s="10"/>
      <c r="BG69" s="10"/>
      <c r="BH69" s="10"/>
      <c r="BI69" s="10"/>
      <c r="BJ69" s="10"/>
      <c r="BK69" s="10"/>
      <c r="BL69" s="10"/>
      <c r="BM69" s="16"/>
      <c r="BN69" s="10"/>
      <c r="BO69" s="10"/>
      <c r="BP69" s="10"/>
      <c r="BQ69" s="16"/>
      <c r="BR69" s="10"/>
      <c r="BS69" s="10"/>
      <c r="BT69" s="35"/>
      <c r="BU69" s="35"/>
      <c r="BV69" s="35"/>
      <c r="BW69" s="35"/>
      <c r="BX69" s="35"/>
      <c r="BY69" s="35"/>
      <c r="BZ69" s="35"/>
      <c r="CA69" s="35"/>
      <c r="CB69" s="35"/>
    </row>
    <row r="70" spans="1:80" x14ac:dyDescent="0.2">
      <c r="A70" s="4" t="str">
        <f ca="1">IF($D70="", "", INDIRECT("$D78"))</f>
        <v/>
      </c>
      <c r="B70" s="9"/>
      <c r="C70" s="9"/>
      <c r="D70" s="35"/>
      <c r="E70" s="9"/>
      <c r="F70" s="10" t="str">
        <f t="shared" si="12"/>
        <v/>
      </c>
      <c r="G70" s="35"/>
      <c r="H70" s="12"/>
      <c r="I70" s="35"/>
      <c r="J70" s="10" t="str">
        <f t="shared" si="13"/>
        <v/>
      </c>
      <c r="K70" s="35"/>
      <c r="L70" s="35"/>
      <c r="M70" s="35" t="str">
        <f t="shared" si="10"/>
        <v/>
      </c>
      <c r="N70" s="10"/>
      <c r="O70" s="10"/>
      <c r="P70" s="16" t="str">
        <f ca="1">IF($H70="", "", INDIRECT("$H78"))</f>
        <v/>
      </c>
      <c r="Q70" s="12"/>
      <c r="R70" s="35"/>
      <c r="S70" s="35"/>
      <c r="T70" s="35"/>
      <c r="U70" s="10"/>
      <c r="V70" s="10"/>
      <c r="W70" s="10" t="str">
        <f t="shared" si="11"/>
        <v/>
      </c>
      <c r="X70" s="10"/>
      <c r="Y70" s="10"/>
      <c r="Z70" s="10"/>
      <c r="AA70" s="10"/>
      <c r="AB70" s="10"/>
      <c r="AC70" s="10"/>
      <c r="AD70" s="10"/>
      <c r="AE70" s="10"/>
      <c r="AF70" s="16" t="str">
        <f ca="1">IF($H70="", "", INDIRECT("$H78"))</f>
        <v/>
      </c>
      <c r="AG70" s="10" t="str">
        <f t="shared" ca="1" si="16"/>
        <v/>
      </c>
      <c r="AH70" s="10"/>
      <c r="AI70" s="10" t="str">
        <f t="shared" ca="1" si="14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6"/>
      <c r="AW70" s="10"/>
      <c r="AX70" s="10"/>
      <c r="AY70" s="10"/>
      <c r="AZ70" s="10"/>
      <c r="BA70" s="10"/>
      <c r="BB70" s="10"/>
      <c r="BC70" s="10"/>
      <c r="BD70" s="16"/>
      <c r="BE70" s="10" t="str">
        <f t="shared" si="15"/>
        <v/>
      </c>
      <c r="BF70" s="10"/>
      <c r="BG70" s="10"/>
      <c r="BH70" s="10"/>
      <c r="BI70" s="10"/>
      <c r="BJ70" s="10"/>
      <c r="BK70" s="10"/>
      <c r="BL70" s="10"/>
      <c r="BM70" s="16"/>
      <c r="BN70" s="10"/>
      <c r="BO70" s="10"/>
      <c r="BP70" s="10"/>
      <c r="BQ70" s="16"/>
      <c r="BR70" s="10"/>
      <c r="BS70" s="10"/>
      <c r="BT70" s="35"/>
      <c r="BU70" s="35"/>
      <c r="BV70" s="35"/>
      <c r="BW70" s="35"/>
      <c r="BX70" s="35"/>
      <c r="BY70" s="35"/>
      <c r="BZ70" s="35"/>
      <c r="CA70" s="35"/>
      <c r="CB70" s="35"/>
    </row>
    <row r="71" spans="1:80" x14ac:dyDescent="0.2">
      <c r="A71" s="4" t="str">
        <f ca="1">IF($D71="", "", INDIRECT("$D79"))</f>
        <v/>
      </c>
      <c r="B71" s="9"/>
      <c r="C71" s="9"/>
      <c r="D71" s="35"/>
      <c r="E71" s="9"/>
      <c r="F71" s="10" t="str">
        <f t="shared" si="12"/>
        <v/>
      </c>
      <c r="G71" s="35"/>
      <c r="H71" s="12"/>
      <c r="I71" s="35"/>
      <c r="J71" s="10" t="str">
        <f t="shared" si="13"/>
        <v/>
      </c>
      <c r="K71" s="35"/>
      <c r="L71" s="35"/>
      <c r="M71" s="35" t="str">
        <f t="shared" si="10"/>
        <v/>
      </c>
      <c r="N71" s="10"/>
      <c r="O71" s="10"/>
      <c r="P71" s="16" t="str">
        <f ca="1">IF($H71="", "", INDIRECT("$H79"))</f>
        <v/>
      </c>
      <c r="Q71" s="12"/>
      <c r="R71" s="35"/>
      <c r="S71" s="35"/>
      <c r="T71" s="35"/>
      <c r="U71" s="10"/>
      <c r="V71" s="10"/>
      <c r="W71" s="10" t="str">
        <f t="shared" si="11"/>
        <v/>
      </c>
      <c r="X71" s="10"/>
      <c r="Y71" s="10"/>
      <c r="Z71" s="10"/>
      <c r="AA71" s="10"/>
      <c r="AB71" s="10"/>
      <c r="AC71" s="10"/>
      <c r="AD71" s="10"/>
      <c r="AE71" s="10"/>
      <c r="AF71" s="16" t="str">
        <f ca="1">IF($H71="", "", INDIRECT("$H79"))</f>
        <v/>
      </c>
      <c r="AG71" s="10" t="str">
        <f t="shared" ca="1" si="16"/>
        <v/>
      </c>
      <c r="AH71" s="10"/>
      <c r="AI71" s="10" t="str">
        <f t="shared" ca="1" si="14"/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6"/>
      <c r="AW71" s="10"/>
      <c r="AX71" s="10"/>
      <c r="AY71" s="10"/>
      <c r="AZ71" s="10"/>
      <c r="BA71" s="10"/>
      <c r="BB71" s="10"/>
      <c r="BC71" s="10"/>
      <c r="BD71" s="10"/>
      <c r="BE71" s="10" t="str">
        <f t="shared" si="15"/>
        <v/>
      </c>
      <c r="BF71" s="10"/>
      <c r="BG71" s="10"/>
      <c r="BH71" s="10"/>
      <c r="BI71" s="10"/>
      <c r="BJ71" s="10"/>
      <c r="BK71" s="10"/>
      <c r="BL71" s="10"/>
      <c r="BM71" s="16"/>
      <c r="BN71" s="10"/>
      <c r="BO71" s="10"/>
      <c r="BP71" s="10"/>
      <c r="BQ71" s="16"/>
      <c r="BR71" s="10"/>
      <c r="BS71" s="10"/>
      <c r="BT71" s="35"/>
      <c r="BU71" s="35"/>
      <c r="BV71" s="35"/>
      <c r="BW71" s="35"/>
      <c r="BX71" s="35"/>
      <c r="BY71" s="35"/>
      <c r="BZ71" s="35"/>
      <c r="CA71" s="35"/>
      <c r="CB71" s="35"/>
    </row>
    <row r="72" spans="1:80" x14ac:dyDescent="0.2">
      <c r="A72" s="4" t="str">
        <f ca="1">IF($D72="", "", INDIRECT("$D80"))</f>
        <v/>
      </c>
      <c r="B72" s="9"/>
      <c r="C72" s="9"/>
      <c r="D72" s="35"/>
      <c r="E72" s="9"/>
      <c r="F72" s="10" t="str">
        <f t="shared" si="12"/>
        <v/>
      </c>
      <c r="G72" s="35"/>
      <c r="H72" s="12"/>
      <c r="I72" s="35"/>
      <c r="J72" s="10" t="str">
        <f t="shared" si="13"/>
        <v/>
      </c>
      <c r="K72" s="35"/>
      <c r="L72" s="35"/>
      <c r="M72" s="35" t="str">
        <f t="shared" si="10"/>
        <v/>
      </c>
      <c r="N72" s="10"/>
      <c r="O72" s="10"/>
      <c r="P72" s="16" t="str">
        <f ca="1">IF($H72="", "", INDIRECT("$H80"))</f>
        <v/>
      </c>
      <c r="Q72" s="12"/>
      <c r="R72" s="35"/>
      <c r="S72" s="35"/>
      <c r="T72" s="35"/>
      <c r="U72" s="10"/>
      <c r="V72" s="10"/>
      <c r="W72" s="10" t="str">
        <f t="shared" si="11"/>
        <v/>
      </c>
      <c r="X72" s="10"/>
      <c r="Y72" s="10"/>
      <c r="Z72" s="10"/>
      <c r="AA72" s="10"/>
      <c r="AB72" s="10"/>
      <c r="AC72" s="10"/>
      <c r="AD72" s="10"/>
      <c r="AE72" s="10"/>
      <c r="AF72" s="16" t="str">
        <f ca="1">IF($H72="", "", INDIRECT("$H80"))</f>
        <v/>
      </c>
      <c r="AG72" s="10" t="str">
        <f t="shared" ca="1" si="16"/>
        <v/>
      </c>
      <c r="AH72" s="10"/>
      <c r="AI72" s="10" t="str">
        <f t="shared" ca="1" si="14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6"/>
      <c r="AW72" s="10"/>
      <c r="AX72" s="10"/>
      <c r="AY72" s="10"/>
      <c r="AZ72" s="10"/>
      <c r="BA72" s="10"/>
      <c r="BB72" s="10"/>
      <c r="BC72" s="10"/>
      <c r="BD72" s="10"/>
      <c r="BE72" s="10" t="str">
        <f t="shared" si="15"/>
        <v/>
      </c>
      <c r="BF72" s="10"/>
      <c r="BG72" s="10"/>
      <c r="BH72" s="10"/>
      <c r="BI72" s="10"/>
      <c r="BJ72" s="10"/>
      <c r="BK72" s="10"/>
      <c r="BL72" s="10"/>
      <c r="BM72" s="16"/>
      <c r="BN72" s="10"/>
      <c r="BO72" s="10"/>
      <c r="BP72" s="10"/>
      <c r="BQ72" s="16"/>
      <c r="BR72" s="10"/>
      <c r="BS72" s="10"/>
      <c r="BT72" s="35"/>
      <c r="BU72" s="35"/>
      <c r="BV72" s="35"/>
      <c r="BW72" s="35"/>
      <c r="BX72" s="35"/>
      <c r="BY72" s="35"/>
      <c r="BZ72" s="35"/>
      <c r="CA72" s="35"/>
      <c r="CB72" s="35"/>
    </row>
    <row r="73" spans="1:80" x14ac:dyDescent="0.2">
      <c r="A73" s="4" t="str">
        <f ca="1">IF($D73="", "", INDIRECT("$D81"))</f>
        <v/>
      </c>
      <c r="B73" s="9"/>
      <c r="C73" s="9"/>
      <c r="D73" s="35"/>
      <c r="E73" s="15"/>
      <c r="F73" s="10" t="str">
        <f t="shared" si="12"/>
        <v/>
      </c>
      <c r="G73" s="35"/>
      <c r="H73" s="12"/>
      <c r="I73" s="35"/>
      <c r="J73" s="10" t="str">
        <f t="shared" si="13"/>
        <v/>
      </c>
      <c r="K73" s="35"/>
      <c r="L73" s="35"/>
      <c r="M73" s="35" t="str">
        <f t="shared" si="10"/>
        <v/>
      </c>
      <c r="N73" s="10"/>
      <c r="O73" s="10"/>
      <c r="P73" s="16" t="str">
        <f ca="1">IF($H73="", "", INDIRECT("$H81"))</f>
        <v/>
      </c>
      <c r="Q73" s="12"/>
      <c r="R73" s="35"/>
      <c r="S73" s="35"/>
      <c r="T73" s="35"/>
      <c r="U73" s="10"/>
      <c r="V73" s="10"/>
      <c r="W73" s="10" t="str">
        <f t="shared" si="11"/>
        <v/>
      </c>
      <c r="X73" s="10"/>
      <c r="Y73" s="10"/>
      <c r="Z73" s="10"/>
      <c r="AA73" s="10"/>
      <c r="AB73" s="10"/>
      <c r="AC73" s="10"/>
      <c r="AD73" s="10"/>
      <c r="AE73" s="10"/>
      <c r="AF73" s="16" t="str">
        <f ca="1">IF($H73="", "", INDIRECT("$H81"))</f>
        <v/>
      </c>
      <c r="AG73" s="10" t="str">
        <f t="shared" ca="1" si="16"/>
        <v/>
      </c>
      <c r="AH73" s="10"/>
      <c r="AI73" s="10" t="str">
        <f t="shared" ca="1" si="14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6"/>
      <c r="AW73" s="10"/>
      <c r="AX73" s="10"/>
      <c r="AY73" s="10"/>
      <c r="AZ73" s="10"/>
      <c r="BA73" s="10"/>
      <c r="BB73" s="10"/>
      <c r="BC73" s="10"/>
      <c r="BD73" s="16"/>
      <c r="BE73" s="10" t="str">
        <f t="shared" si="15"/>
        <v/>
      </c>
      <c r="BF73" s="10"/>
      <c r="BG73" s="10"/>
      <c r="BH73" s="10"/>
      <c r="BI73" s="10"/>
      <c r="BJ73" s="10"/>
      <c r="BK73" s="10"/>
      <c r="BL73" s="10"/>
      <c r="BM73" s="16"/>
      <c r="BN73" s="10"/>
      <c r="BO73" s="10"/>
      <c r="BP73" s="10"/>
      <c r="BQ73" s="16"/>
      <c r="BR73" s="10"/>
      <c r="BS73" s="10"/>
      <c r="BT73" s="35"/>
      <c r="BU73" s="35"/>
      <c r="BV73" s="35"/>
      <c r="BW73" s="35"/>
      <c r="BX73" s="35"/>
      <c r="BY73" s="35"/>
      <c r="BZ73" s="35"/>
      <c r="CA73" s="35"/>
      <c r="CB73" s="35"/>
    </row>
    <row r="74" spans="1:80" x14ac:dyDescent="0.2">
      <c r="A74" s="4" t="str">
        <f ca="1">IF($D74="", "", INDIRECT("$D82"))</f>
        <v/>
      </c>
      <c r="B74" s="9"/>
      <c r="C74" s="9"/>
      <c r="D74" s="35"/>
      <c r="E74" s="15"/>
      <c r="F74" s="10" t="str">
        <f t="shared" si="12"/>
        <v/>
      </c>
      <c r="G74" s="35"/>
      <c r="H74" s="12"/>
      <c r="I74" s="35"/>
      <c r="J74" s="10" t="str">
        <f t="shared" si="13"/>
        <v/>
      </c>
      <c r="K74" s="35"/>
      <c r="L74" s="35"/>
      <c r="M74" s="35" t="str">
        <f t="shared" si="10"/>
        <v/>
      </c>
      <c r="N74" s="10"/>
      <c r="O74" s="10"/>
      <c r="P74" s="16" t="str">
        <f ca="1">IF($H74="", "", INDIRECT("$H82"))</f>
        <v/>
      </c>
      <c r="Q74" s="12"/>
      <c r="R74" s="35"/>
      <c r="S74" s="35"/>
      <c r="T74" s="35"/>
      <c r="U74" s="10"/>
      <c r="V74" s="10"/>
      <c r="W74" s="10" t="str">
        <f t="shared" si="11"/>
        <v/>
      </c>
      <c r="X74" s="10"/>
      <c r="Y74" s="10"/>
      <c r="Z74" s="10"/>
      <c r="AA74" s="10"/>
      <c r="AB74" s="10"/>
      <c r="AC74" s="10"/>
      <c r="AD74" s="10"/>
      <c r="AE74" s="10"/>
      <c r="AF74" s="16" t="str">
        <f ca="1">IF($H74="", "", INDIRECT("$H82"))</f>
        <v/>
      </c>
      <c r="AG74" s="10" t="str">
        <f t="shared" ca="1" si="16"/>
        <v/>
      </c>
      <c r="AH74" s="10"/>
      <c r="AI74" s="10" t="str">
        <f t="shared" ca="1" si="14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6"/>
      <c r="AW74" s="10"/>
      <c r="AX74" s="10"/>
      <c r="AY74" s="10"/>
      <c r="AZ74" s="10"/>
      <c r="BA74" s="10"/>
      <c r="BB74" s="10"/>
      <c r="BC74" s="10"/>
      <c r="BD74" s="16"/>
      <c r="BE74" s="10" t="str">
        <f t="shared" si="15"/>
        <v/>
      </c>
      <c r="BF74" s="10"/>
      <c r="BG74" s="10"/>
      <c r="BH74" s="10"/>
      <c r="BI74" s="10"/>
      <c r="BJ74" s="10"/>
      <c r="BK74" s="10"/>
      <c r="BL74" s="10"/>
      <c r="BM74" s="16"/>
      <c r="BN74" s="10"/>
      <c r="BO74" s="10"/>
      <c r="BP74" s="10"/>
      <c r="BQ74" s="16"/>
      <c r="BR74" s="10"/>
      <c r="BS74" s="10"/>
      <c r="BT74" s="35"/>
      <c r="BU74" s="35"/>
      <c r="BV74" s="35"/>
      <c r="BW74" s="35"/>
      <c r="BX74" s="35"/>
      <c r="BY74" s="35"/>
      <c r="BZ74" s="35"/>
      <c r="CA74" s="35"/>
      <c r="CB74" s="35"/>
    </row>
    <row r="75" spans="1:80" x14ac:dyDescent="0.2">
      <c r="A75" s="4" t="str">
        <f ca="1">IF($D75="", "", INDIRECT("$D83"))</f>
        <v/>
      </c>
      <c r="B75" s="9"/>
      <c r="C75" s="9"/>
      <c r="D75" s="35"/>
      <c r="E75" s="15"/>
      <c r="F75" s="10" t="str">
        <f t="shared" si="12"/>
        <v/>
      </c>
      <c r="G75" s="35"/>
      <c r="H75" s="12"/>
      <c r="I75" s="35"/>
      <c r="J75" s="10" t="str">
        <f t="shared" si="13"/>
        <v/>
      </c>
      <c r="K75" s="35"/>
      <c r="L75" s="35"/>
      <c r="M75" s="35" t="str">
        <f t="shared" si="10"/>
        <v/>
      </c>
      <c r="N75" s="10"/>
      <c r="O75" s="10"/>
      <c r="P75" s="16" t="str">
        <f ca="1">IF($H75="", "", INDIRECT("$H83"))</f>
        <v/>
      </c>
      <c r="Q75" s="12"/>
      <c r="R75" s="35"/>
      <c r="S75" s="35"/>
      <c r="T75" s="35"/>
      <c r="U75" s="10"/>
      <c r="V75" s="10"/>
      <c r="W75" s="10" t="str">
        <f t="shared" si="11"/>
        <v/>
      </c>
      <c r="X75" s="10"/>
      <c r="Y75" s="10"/>
      <c r="Z75" s="10"/>
      <c r="AA75" s="10"/>
      <c r="AB75" s="10"/>
      <c r="AC75" s="10"/>
      <c r="AD75" s="10"/>
      <c r="AE75" s="10"/>
      <c r="AF75" s="16" t="str">
        <f ca="1">IF($H75="", "", INDIRECT("$H83"))</f>
        <v/>
      </c>
      <c r="AG75" s="10" t="str">
        <f t="shared" ca="1" si="16"/>
        <v/>
      </c>
      <c r="AH75" s="10"/>
      <c r="AI75" s="10" t="str">
        <f t="shared" ca="1" si="14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6"/>
      <c r="AW75" s="10"/>
      <c r="AX75" s="10"/>
      <c r="AY75" s="10"/>
      <c r="AZ75" s="10"/>
      <c r="BA75" s="10"/>
      <c r="BB75" s="10"/>
      <c r="BC75" s="10"/>
      <c r="BD75" s="16"/>
      <c r="BE75" s="10" t="str">
        <f t="shared" si="15"/>
        <v/>
      </c>
      <c r="BF75" s="10"/>
      <c r="BG75" s="10"/>
      <c r="BH75" s="10"/>
      <c r="BI75" s="10"/>
      <c r="BJ75" s="10"/>
      <c r="BK75" s="10"/>
      <c r="BL75" s="10"/>
      <c r="BM75" s="16"/>
      <c r="BN75" s="10"/>
      <c r="BO75" s="10"/>
      <c r="BP75" s="10"/>
      <c r="BQ75" s="16"/>
      <c r="BR75" s="10"/>
      <c r="BS75" s="10"/>
      <c r="BT75" s="35"/>
      <c r="BU75" s="35"/>
      <c r="BV75" s="35"/>
      <c r="BW75" s="35"/>
      <c r="BX75" s="35"/>
      <c r="BY75" s="35"/>
      <c r="BZ75" s="35"/>
      <c r="CA75" s="35"/>
      <c r="CB75" s="35"/>
    </row>
    <row r="76" spans="1:80" x14ac:dyDescent="0.2">
      <c r="A76" s="4" t="str">
        <f ca="1">IF($D76="", "", INDIRECT("$D84"))</f>
        <v/>
      </c>
      <c r="B76" s="9"/>
      <c r="C76" s="9"/>
      <c r="D76" s="35"/>
      <c r="E76" s="15"/>
      <c r="F76" s="10" t="str">
        <f t="shared" si="12"/>
        <v/>
      </c>
      <c r="G76" s="35"/>
      <c r="H76" s="12"/>
      <c r="I76" s="35"/>
      <c r="J76" s="10" t="str">
        <f t="shared" si="13"/>
        <v/>
      </c>
      <c r="K76" s="35"/>
      <c r="L76" s="35"/>
      <c r="M76" s="35" t="str">
        <f t="shared" si="10"/>
        <v/>
      </c>
      <c r="N76" s="10"/>
      <c r="O76" s="10"/>
      <c r="P76" s="16" t="str">
        <f ca="1">IF($H76="", "", INDIRECT("$H84"))</f>
        <v/>
      </c>
      <c r="Q76" s="12"/>
      <c r="R76" s="35"/>
      <c r="S76" s="35"/>
      <c r="T76" s="35"/>
      <c r="U76" s="10"/>
      <c r="V76" s="10"/>
      <c r="W76" s="10" t="str">
        <f t="shared" si="11"/>
        <v/>
      </c>
      <c r="X76" s="10"/>
      <c r="Y76" s="10"/>
      <c r="Z76" s="10"/>
      <c r="AA76" s="10"/>
      <c r="AB76" s="10"/>
      <c r="AC76" s="10"/>
      <c r="AD76" s="10"/>
      <c r="AE76" s="10"/>
      <c r="AF76" s="16" t="str">
        <f ca="1">IF($H76="", "", INDIRECT("$H84"))</f>
        <v/>
      </c>
      <c r="AG76" s="10" t="str">
        <f t="shared" ca="1" si="16"/>
        <v/>
      </c>
      <c r="AH76" s="10"/>
      <c r="AI76" s="10" t="str">
        <f t="shared" ca="1" si="14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6"/>
      <c r="AW76" s="10"/>
      <c r="AX76" s="10"/>
      <c r="AY76" s="10"/>
      <c r="AZ76" s="10"/>
      <c r="BA76" s="10"/>
      <c r="BB76" s="10"/>
      <c r="BC76" s="10"/>
      <c r="BD76" s="16"/>
      <c r="BE76" s="10" t="str">
        <f t="shared" si="15"/>
        <v/>
      </c>
      <c r="BF76" s="10"/>
      <c r="BG76" s="10"/>
      <c r="BH76" s="10"/>
      <c r="BI76" s="10"/>
      <c r="BJ76" s="10"/>
      <c r="BK76" s="10"/>
      <c r="BL76" s="10"/>
      <c r="BM76" s="16"/>
      <c r="BN76" s="10"/>
      <c r="BO76" s="10"/>
      <c r="BP76" s="10"/>
      <c r="BQ76" s="16"/>
      <c r="BR76" s="10"/>
      <c r="BS76" s="10"/>
      <c r="BT76" s="35"/>
      <c r="BU76" s="35"/>
      <c r="BV76" s="35"/>
      <c r="BW76" s="35"/>
      <c r="BX76" s="35"/>
      <c r="BY76" s="35"/>
      <c r="BZ76" s="35"/>
      <c r="CA76" s="35"/>
      <c r="CB76" s="35"/>
    </row>
    <row r="77" spans="1:80" x14ac:dyDescent="0.2">
      <c r="A77" s="4" t="str">
        <f ca="1">IF($D77="", "", INDIRECT("$D85"))</f>
        <v/>
      </c>
      <c r="B77" s="9"/>
      <c r="C77" s="9"/>
      <c r="D77" s="35"/>
      <c r="E77" s="15"/>
      <c r="F77" s="10" t="str">
        <f t="shared" si="12"/>
        <v/>
      </c>
      <c r="G77" s="35"/>
      <c r="H77" s="12"/>
      <c r="I77" s="35"/>
      <c r="J77" s="10" t="str">
        <f t="shared" si="13"/>
        <v/>
      </c>
      <c r="K77" s="35"/>
      <c r="L77" s="35"/>
      <c r="M77" s="35" t="str">
        <f t="shared" si="10"/>
        <v/>
      </c>
      <c r="N77" s="10"/>
      <c r="O77" s="10"/>
      <c r="P77" s="16" t="str">
        <f ca="1">IF($H77="", "", INDIRECT("$H85"))</f>
        <v/>
      </c>
      <c r="Q77" s="12"/>
      <c r="R77" s="35"/>
      <c r="S77" s="35"/>
      <c r="T77" s="35"/>
      <c r="U77" s="10"/>
      <c r="V77" s="10"/>
      <c r="W77" s="10" t="str">
        <f t="shared" si="11"/>
        <v/>
      </c>
      <c r="X77" s="10"/>
      <c r="Y77" s="10"/>
      <c r="Z77" s="10"/>
      <c r="AA77" s="10"/>
      <c r="AB77" s="10"/>
      <c r="AC77" s="10"/>
      <c r="AD77" s="10"/>
      <c r="AE77" s="10"/>
      <c r="AF77" s="16" t="str">
        <f ca="1">IF($H77="", "", INDIRECT("$H85"))</f>
        <v/>
      </c>
      <c r="AG77" s="10" t="str">
        <f t="shared" ca="1" si="16"/>
        <v/>
      </c>
      <c r="AH77" s="10"/>
      <c r="AI77" s="10" t="str">
        <f t="shared" ca="1" si="14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6"/>
      <c r="AW77" s="10"/>
      <c r="AX77" s="10"/>
      <c r="AY77" s="10"/>
      <c r="AZ77" s="10"/>
      <c r="BA77" s="10"/>
      <c r="BB77" s="10"/>
      <c r="BC77" s="10"/>
      <c r="BD77" s="16"/>
      <c r="BE77" s="10" t="str">
        <f t="shared" si="15"/>
        <v/>
      </c>
      <c r="BF77" s="10"/>
      <c r="BG77" s="10"/>
      <c r="BH77" s="10"/>
      <c r="BI77" s="10"/>
      <c r="BJ77" s="10"/>
      <c r="BK77" s="10"/>
      <c r="BL77" s="10"/>
      <c r="BM77" s="16"/>
      <c r="BN77" s="10"/>
      <c r="BO77" s="10"/>
      <c r="BP77" s="10"/>
      <c r="BQ77" s="16"/>
      <c r="BR77" s="10"/>
      <c r="BS77" s="10"/>
      <c r="BT77" s="35"/>
      <c r="BU77" s="35"/>
      <c r="BV77" s="35"/>
      <c r="BW77" s="35"/>
      <c r="BX77" s="35"/>
      <c r="BY77" s="35"/>
      <c r="BZ77" s="35"/>
      <c r="CA77" s="35"/>
      <c r="CB77" s="35"/>
    </row>
    <row r="78" spans="1:80" x14ac:dyDescent="0.2">
      <c r="A78" s="4" t="str">
        <f ca="1">IF($D78="", "", INDIRECT("$D86"))</f>
        <v/>
      </c>
      <c r="B78" s="9"/>
      <c r="C78" s="9"/>
      <c r="D78" s="35"/>
      <c r="E78" s="15"/>
      <c r="F78" s="10" t="str">
        <f t="shared" si="12"/>
        <v/>
      </c>
      <c r="G78" s="35"/>
      <c r="H78" s="12"/>
      <c r="I78" s="35"/>
      <c r="J78" s="10" t="str">
        <f t="shared" si="13"/>
        <v/>
      </c>
      <c r="K78" s="35"/>
      <c r="L78" s="35"/>
      <c r="M78" s="35" t="str">
        <f t="shared" si="10"/>
        <v/>
      </c>
      <c r="N78" s="10"/>
      <c r="O78" s="10"/>
      <c r="P78" s="16" t="str">
        <f ca="1">IF($H78="", "", INDIRECT("$H86"))</f>
        <v/>
      </c>
      <c r="Q78" s="12"/>
      <c r="R78" s="35"/>
      <c r="S78" s="35"/>
      <c r="T78" s="35"/>
      <c r="U78" s="10"/>
      <c r="V78" s="10"/>
      <c r="W78" s="10" t="str">
        <f t="shared" si="11"/>
        <v/>
      </c>
      <c r="X78" s="10"/>
      <c r="Y78" s="10"/>
      <c r="Z78" s="10"/>
      <c r="AA78" s="10"/>
      <c r="AB78" s="10"/>
      <c r="AC78" s="10"/>
      <c r="AD78" s="10"/>
      <c r="AE78" s="10"/>
      <c r="AF78" s="16" t="str">
        <f ca="1">IF($H78="", "", INDIRECT("$H86"))</f>
        <v/>
      </c>
      <c r="AG78" s="10" t="str">
        <f t="shared" ca="1" si="16"/>
        <v/>
      </c>
      <c r="AH78" s="10"/>
      <c r="AI78" s="10" t="str">
        <f t="shared" ca="1" si="14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6"/>
      <c r="AW78" s="10"/>
      <c r="AX78" s="10"/>
      <c r="AY78" s="10"/>
      <c r="AZ78" s="10"/>
      <c r="BA78" s="10"/>
      <c r="BB78" s="10"/>
      <c r="BC78" s="10"/>
      <c r="BD78" s="16"/>
      <c r="BE78" s="10" t="str">
        <f t="shared" si="15"/>
        <v/>
      </c>
      <c r="BF78" s="10"/>
      <c r="BG78" s="10"/>
      <c r="BH78" s="10"/>
      <c r="BI78" s="10"/>
      <c r="BJ78" s="10"/>
      <c r="BK78" s="10"/>
      <c r="BL78" s="10"/>
      <c r="BM78" s="16"/>
      <c r="BN78" s="10"/>
      <c r="BO78" s="10"/>
      <c r="BP78" s="10"/>
      <c r="BQ78" s="16"/>
      <c r="BR78" s="10"/>
      <c r="BS78" s="10"/>
      <c r="BT78" s="35"/>
      <c r="BU78" s="35"/>
      <c r="BV78" s="35"/>
      <c r="BW78" s="35"/>
      <c r="BX78" s="35"/>
      <c r="BY78" s="35"/>
      <c r="BZ78" s="35"/>
      <c r="CA78" s="35"/>
      <c r="CB78" s="35"/>
    </row>
    <row r="79" spans="1:80" x14ac:dyDescent="0.2">
      <c r="A79" s="4" t="str">
        <f ca="1">IF($D79="", "", INDIRECT("$D87"))</f>
        <v/>
      </c>
      <c r="B79" s="9"/>
      <c r="C79" s="9"/>
      <c r="D79" s="35"/>
      <c r="E79" s="35"/>
      <c r="F79" s="10" t="str">
        <f t="shared" si="12"/>
        <v/>
      </c>
      <c r="G79" s="35"/>
      <c r="H79" s="12"/>
      <c r="I79" s="35"/>
      <c r="J79" s="10" t="str">
        <f t="shared" si="13"/>
        <v/>
      </c>
      <c r="K79" s="35"/>
      <c r="L79" s="35"/>
      <c r="M79" s="35" t="str">
        <f t="shared" si="10"/>
        <v/>
      </c>
      <c r="N79" s="10"/>
      <c r="O79" s="10"/>
      <c r="P79" s="16" t="str">
        <f ca="1">IF($H79="", "", INDIRECT("$H87"))</f>
        <v/>
      </c>
      <c r="Q79" s="12"/>
      <c r="R79" s="35"/>
      <c r="S79" s="35"/>
      <c r="T79" s="35"/>
      <c r="U79" s="10"/>
      <c r="V79" s="10"/>
      <c r="W79" s="10" t="str">
        <f t="shared" si="11"/>
        <v/>
      </c>
      <c r="X79" s="10"/>
      <c r="Y79" s="10"/>
      <c r="Z79" s="10"/>
      <c r="AA79" s="10"/>
      <c r="AB79" s="10"/>
      <c r="AC79" s="10"/>
      <c r="AD79" s="10"/>
      <c r="AE79" s="10"/>
      <c r="AF79" s="16" t="str">
        <f ca="1">IF($H79="", "", INDIRECT("$H87"))</f>
        <v/>
      </c>
      <c r="AG79" s="10" t="str">
        <f t="shared" ca="1" si="16"/>
        <v/>
      </c>
      <c r="AH79" s="10"/>
      <c r="AI79" s="10" t="str">
        <f t="shared" ca="1" si="14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6"/>
      <c r="AW79" s="10"/>
      <c r="AX79" s="10"/>
      <c r="AY79" s="10"/>
      <c r="AZ79" s="10"/>
      <c r="BA79" s="10"/>
      <c r="BB79" s="10"/>
      <c r="BC79" s="10"/>
      <c r="BD79" s="16"/>
      <c r="BE79" s="10" t="str">
        <f t="shared" si="15"/>
        <v/>
      </c>
      <c r="BF79" s="10"/>
      <c r="BG79" s="10"/>
      <c r="BH79" s="10"/>
      <c r="BI79" s="10"/>
      <c r="BJ79" s="10"/>
      <c r="BK79" s="10"/>
      <c r="BL79" s="10"/>
      <c r="BM79" s="16"/>
      <c r="BN79" s="10"/>
      <c r="BO79" s="10"/>
      <c r="BP79" s="10"/>
      <c r="BQ79" s="16"/>
      <c r="BR79" s="10"/>
      <c r="BS79" s="10"/>
      <c r="BT79" s="35"/>
      <c r="BU79" s="35"/>
      <c r="BV79" s="35"/>
      <c r="BW79" s="35"/>
      <c r="BX79" s="35"/>
      <c r="BY79" s="35"/>
      <c r="BZ79" s="35"/>
      <c r="CA79" s="35"/>
      <c r="CB79" s="35"/>
    </row>
    <row r="80" spans="1:80" x14ac:dyDescent="0.2">
      <c r="A80" s="4" t="str">
        <f ca="1">IF($D80="", "", INDIRECT("$D88"))</f>
        <v/>
      </c>
      <c r="B80" s="9"/>
      <c r="C80" s="9"/>
      <c r="D80" s="35"/>
      <c r="E80" s="35"/>
      <c r="F80" s="10" t="str">
        <f t="shared" si="12"/>
        <v/>
      </c>
      <c r="G80" s="35"/>
      <c r="H80" s="12"/>
      <c r="I80" s="35"/>
      <c r="J80" s="10" t="str">
        <f t="shared" si="13"/>
        <v/>
      </c>
      <c r="K80" s="35"/>
      <c r="L80" s="35"/>
      <c r="M80" s="35" t="str">
        <f t="shared" si="10"/>
        <v/>
      </c>
      <c r="N80" s="10"/>
      <c r="O80" s="10"/>
      <c r="P80" s="16" t="str">
        <f ca="1">IF($H80="", "", INDIRECT("$H88"))</f>
        <v/>
      </c>
      <c r="Q80" s="12"/>
      <c r="R80" s="35"/>
      <c r="S80" s="35"/>
      <c r="T80" s="35"/>
      <c r="U80" s="10"/>
      <c r="V80" s="10"/>
      <c r="W80" s="10" t="str">
        <f t="shared" si="11"/>
        <v/>
      </c>
      <c r="X80" s="10"/>
      <c r="Y80" s="10"/>
      <c r="Z80" s="10"/>
      <c r="AA80" s="10"/>
      <c r="AB80" s="10"/>
      <c r="AC80" s="10"/>
      <c r="AD80" s="10"/>
      <c r="AE80" s="10"/>
      <c r="AF80" s="16" t="str">
        <f ca="1">IF($H80="", "", INDIRECT("$H88"))</f>
        <v/>
      </c>
      <c r="AG80" s="10" t="str">
        <f t="shared" ca="1" si="16"/>
        <v/>
      </c>
      <c r="AH80" s="10"/>
      <c r="AI80" s="10" t="str">
        <f t="shared" ca="1" si="14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6"/>
      <c r="AW80" s="10"/>
      <c r="AX80" s="10"/>
      <c r="AY80" s="10"/>
      <c r="AZ80" s="10"/>
      <c r="BA80" s="10"/>
      <c r="BB80" s="10"/>
      <c r="BC80" s="10"/>
      <c r="BD80" s="16"/>
      <c r="BE80" s="10" t="str">
        <f t="shared" si="15"/>
        <v/>
      </c>
      <c r="BF80" s="10"/>
      <c r="BG80" s="10"/>
      <c r="BH80" s="10"/>
      <c r="BI80" s="10"/>
      <c r="BJ80" s="10"/>
      <c r="BK80" s="10"/>
      <c r="BL80" s="10"/>
      <c r="BM80" s="16"/>
      <c r="BN80" s="10"/>
      <c r="BO80" s="10"/>
      <c r="BP80" s="10"/>
      <c r="BQ80" s="16"/>
      <c r="BR80" s="10"/>
      <c r="BS80" s="10"/>
      <c r="BT80" s="35"/>
      <c r="BU80" s="35"/>
      <c r="BV80" s="35"/>
      <c r="BW80" s="35"/>
      <c r="BX80" s="35"/>
      <c r="BY80" s="35"/>
      <c r="BZ80" s="35"/>
      <c r="CA80" s="35"/>
      <c r="CB80" s="35"/>
    </row>
    <row r="81" spans="1:80" x14ac:dyDescent="0.2">
      <c r="A81" s="4" t="str">
        <f ca="1">IF($D81="", "", INDIRECT("$D89"))</f>
        <v/>
      </c>
      <c r="B81" s="9"/>
      <c r="C81" s="9"/>
      <c r="D81" s="35"/>
      <c r="E81" s="35"/>
      <c r="F81" s="10" t="str">
        <f t="shared" si="12"/>
        <v/>
      </c>
      <c r="G81" s="35"/>
      <c r="H81" s="12"/>
      <c r="I81" s="35"/>
      <c r="J81" s="10" t="str">
        <f t="shared" si="13"/>
        <v/>
      </c>
      <c r="K81" s="35"/>
      <c r="L81" s="35"/>
      <c r="M81" s="35" t="str">
        <f t="shared" si="10"/>
        <v/>
      </c>
      <c r="N81" s="10"/>
      <c r="O81" s="10"/>
      <c r="P81" s="16" t="str">
        <f ca="1">IF($H81="", "", INDIRECT("$H89"))</f>
        <v/>
      </c>
      <c r="Q81" s="12"/>
      <c r="R81" s="35"/>
      <c r="S81" s="35"/>
      <c r="T81" s="35"/>
      <c r="U81" s="10"/>
      <c r="V81" s="10"/>
      <c r="W81" s="10" t="str">
        <f t="shared" si="11"/>
        <v/>
      </c>
      <c r="X81" s="10"/>
      <c r="Y81" s="10"/>
      <c r="Z81" s="10"/>
      <c r="AA81" s="10"/>
      <c r="AB81" s="10"/>
      <c r="AC81" s="10"/>
      <c r="AD81" s="10"/>
      <c r="AE81" s="10"/>
      <c r="AF81" s="16" t="str">
        <f ca="1">IF($H81="", "", INDIRECT("$H89"))</f>
        <v/>
      </c>
      <c r="AG81" s="10" t="str">
        <f t="shared" ca="1" si="16"/>
        <v/>
      </c>
      <c r="AH81" s="10"/>
      <c r="AI81" s="10" t="str">
        <f t="shared" ca="1" si="14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6"/>
      <c r="AW81" s="10"/>
      <c r="AX81" s="10"/>
      <c r="AY81" s="10"/>
      <c r="AZ81" s="10"/>
      <c r="BA81" s="10"/>
      <c r="BB81" s="10"/>
      <c r="BC81" s="10"/>
      <c r="BD81" s="16"/>
      <c r="BE81" s="10" t="str">
        <f t="shared" si="15"/>
        <v/>
      </c>
      <c r="BF81" s="10"/>
      <c r="BG81" s="10"/>
      <c r="BH81" s="10"/>
      <c r="BI81" s="10"/>
      <c r="BJ81" s="10"/>
      <c r="BK81" s="10"/>
      <c r="BL81" s="10"/>
      <c r="BM81" s="16"/>
      <c r="BN81" s="10"/>
      <c r="BO81" s="10"/>
      <c r="BP81" s="10"/>
      <c r="BQ81" s="16"/>
      <c r="BR81" s="10"/>
      <c r="BS81" s="10"/>
      <c r="BT81" s="35"/>
      <c r="BU81" s="35"/>
      <c r="BV81" s="35"/>
      <c r="BW81" s="35"/>
      <c r="BX81" s="35"/>
      <c r="BY81" s="35"/>
      <c r="BZ81" s="35"/>
      <c r="CA81" s="35"/>
      <c r="CB81" s="35"/>
    </row>
    <row r="82" spans="1:80" x14ac:dyDescent="0.2">
      <c r="A82" s="4" t="str">
        <f ca="1">IF($D82="", "", INDIRECT("$D90"))</f>
        <v/>
      </c>
      <c r="B82" s="9"/>
      <c r="C82" s="9"/>
      <c r="D82" s="35"/>
      <c r="E82" s="35"/>
      <c r="F82" s="10" t="str">
        <f t="shared" si="12"/>
        <v/>
      </c>
      <c r="G82" s="35"/>
      <c r="H82" s="12"/>
      <c r="I82" s="35"/>
      <c r="J82" s="10" t="str">
        <f t="shared" si="13"/>
        <v/>
      </c>
      <c r="K82" s="35"/>
      <c r="L82" s="35"/>
      <c r="M82" s="35" t="str">
        <f t="shared" si="10"/>
        <v/>
      </c>
      <c r="N82" s="10"/>
      <c r="O82" s="10"/>
      <c r="P82" s="16" t="str">
        <f ca="1">IF($H82="", "", INDIRECT("$H90"))</f>
        <v/>
      </c>
      <c r="Q82" s="12"/>
      <c r="R82" s="35"/>
      <c r="S82" s="35"/>
      <c r="T82" s="35"/>
      <c r="U82" s="10"/>
      <c r="V82" s="10"/>
      <c r="W82" s="10" t="str">
        <f t="shared" si="11"/>
        <v/>
      </c>
      <c r="X82" s="10"/>
      <c r="Y82" s="10"/>
      <c r="Z82" s="10"/>
      <c r="AA82" s="10"/>
      <c r="AB82" s="10"/>
      <c r="AC82" s="10"/>
      <c r="AD82" s="10"/>
      <c r="AE82" s="10"/>
      <c r="AF82" s="16" t="str">
        <f ca="1">IF($H82="", "", INDIRECT("$H90"))</f>
        <v/>
      </c>
      <c r="AG82" s="10" t="str">
        <f t="shared" ca="1" si="16"/>
        <v/>
      </c>
      <c r="AH82" s="10"/>
      <c r="AI82" s="10" t="str">
        <f t="shared" ca="1" si="14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6"/>
      <c r="AW82" s="10"/>
      <c r="AX82" s="10"/>
      <c r="AY82" s="10"/>
      <c r="AZ82" s="10"/>
      <c r="BA82" s="10"/>
      <c r="BB82" s="10"/>
      <c r="BC82" s="10"/>
      <c r="BD82" s="16"/>
      <c r="BE82" s="10" t="str">
        <f t="shared" si="15"/>
        <v/>
      </c>
      <c r="BF82" s="10"/>
      <c r="BG82" s="10"/>
      <c r="BH82" s="10"/>
      <c r="BI82" s="10"/>
      <c r="BJ82" s="10"/>
      <c r="BK82" s="10"/>
      <c r="BL82" s="10"/>
      <c r="BM82" s="16"/>
      <c r="BN82" s="10"/>
      <c r="BO82" s="10"/>
      <c r="BP82" s="10"/>
      <c r="BQ82" s="16"/>
      <c r="BR82" s="10"/>
      <c r="BS82" s="10"/>
      <c r="BT82" s="35"/>
      <c r="BU82" s="35"/>
      <c r="BV82" s="35"/>
      <c r="BW82" s="35"/>
      <c r="BX82" s="35"/>
      <c r="BY82" s="35"/>
      <c r="BZ82" s="35"/>
      <c r="CA82" s="35"/>
      <c r="CB82" s="35"/>
    </row>
    <row r="83" spans="1:80" x14ac:dyDescent="0.2">
      <c r="A83" s="4" t="str">
        <f ca="1">IF($D83="", "", INDIRECT("$D91"))</f>
        <v/>
      </c>
      <c r="B83" s="9"/>
      <c r="C83" s="9"/>
      <c r="D83" s="35"/>
      <c r="E83" s="9"/>
      <c r="F83" s="10" t="str">
        <f t="shared" si="12"/>
        <v/>
      </c>
      <c r="G83" s="35"/>
      <c r="H83" s="12"/>
      <c r="I83" s="35"/>
      <c r="J83" s="10" t="str">
        <f t="shared" si="13"/>
        <v/>
      </c>
      <c r="K83" s="35"/>
      <c r="L83" s="35"/>
      <c r="M83" s="35" t="str">
        <f t="shared" si="10"/>
        <v/>
      </c>
      <c r="N83" s="10"/>
      <c r="O83" s="10"/>
      <c r="P83" s="16" t="str">
        <f ca="1">IF($H83="", "", INDIRECT("$H91"))</f>
        <v/>
      </c>
      <c r="Q83" s="12"/>
      <c r="R83" s="35"/>
      <c r="S83" s="35"/>
      <c r="T83" s="35"/>
      <c r="U83" s="10"/>
      <c r="V83" s="10"/>
      <c r="W83" s="10" t="str">
        <f t="shared" si="11"/>
        <v/>
      </c>
      <c r="X83" s="10"/>
      <c r="Y83" s="10"/>
      <c r="Z83" s="10"/>
      <c r="AA83" s="10"/>
      <c r="AB83" s="10"/>
      <c r="AC83" s="10"/>
      <c r="AD83" s="10"/>
      <c r="AE83" s="10"/>
      <c r="AF83" s="16" t="str">
        <f ca="1">IF($H83="", "", INDIRECT("$H91"))</f>
        <v/>
      </c>
      <c r="AG83" s="10" t="str">
        <f t="shared" ca="1" si="16"/>
        <v/>
      </c>
      <c r="AH83" s="10"/>
      <c r="AI83" s="10" t="str">
        <f t="shared" ca="1" si="14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6"/>
      <c r="AW83" s="10"/>
      <c r="AX83" s="10"/>
      <c r="AY83" s="10"/>
      <c r="AZ83" s="10"/>
      <c r="BA83" s="10"/>
      <c r="BB83" s="10"/>
      <c r="BC83" s="10"/>
      <c r="BD83" s="16"/>
      <c r="BE83" s="10" t="str">
        <f t="shared" si="15"/>
        <v/>
      </c>
      <c r="BF83" s="10"/>
      <c r="BG83" s="10"/>
      <c r="BH83" s="10"/>
      <c r="BI83" s="10"/>
      <c r="BJ83" s="10"/>
      <c r="BK83" s="10"/>
      <c r="BL83" s="10"/>
      <c r="BM83" s="16"/>
      <c r="BN83" s="10"/>
      <c r="BO83" s="10"/>
      <c r="BP83" s="10"/>
      <c r="BQ83" s="16"/>
      <c r="BR83" s="10"/>
      <c r="BS83" s="10"/>
      <c r="BT83" s="35"/>
      <c r="BU83" s="35"/>
      <c r="BV83" s="35"/>
      <c r="BW83" s="35"/>
      <c r="BX83" s="35"/>
      <c r="BY83" s="35"/>
      <c r="BZ83" s="35"/>
      <c r="CA83" s="35"/>
      <c r="CB83" s="35"/>
    </row>
    <row r="84" spans="1:80" x14ac:dyDescent="0.2">
      <c r="A84" s="4" t="str">
        <f ca="1">IF($D84="", "", INDIRECT("$D92"))</f>
        <v/>
      </c>
      <c r="B84" s="9"/>
      <c r="C84" s="9"/>
      <c r="D84" s="35"/>
      <c r="E84" s="9"/>
      <c r="F84" s="10" t="str">
        <f t="shared" si="12"/>
        <v/>
      </c>
      <c r="G84" s="35"/>
      <c r="H84" s="12"/>
      <c r="I84" s="35"/>
      <c r="J84" s="10" t="str">
        <f t="shared" si="13"/>
        <v/>
      </c>
      <c r="K84" s="35"/>
      <c r="L84" s="35"/>
      <c r="M84" s="35" t="str">
        <f t="shared" si="10"/>
        <v/>
      </c>
      <c r="N84" s="10"/>
      <c r="O84" s="10"/>
      <c r="P84" s="16" t="str">
        <f ca="1">IF($H84="", "", INDIRECT("$H92"))</f>
        <v/>
      </c>
      <c r="Q84" s="12"/>
      <c r="R84" s="35"/>
      <c r="S84" s="35"/>
      <c r="T84" s="35"/>
      <c r="U84" s="10"/>
      <c r="V84" s="10"/>
      <c r="W84" s="10" t="str">
        <f t="shared" si="11"/>
        <v/>
      </c>
      <c r="X84" s="10"/>
      <c r="Y84" s="10"/>
      <c r="Z84" s="10"/>
      <c r="AA84" s="10"/>
      <c r="AB84" s="10"/>
      <c r="AC84" s="10"/>
      <c r="AD84" s="10"/>
      <c r="AE84" s="10"/>
      <c r="AF84" s="16" t="str">
        <f ca="1">IF($H84="", "", INDIRECT("$H92"))</f>
        <v/>
      </c>
      <c r="AG84" s="10" t="str">
        <f t="shared" ca="1" si="16"/>
        <v/>
      </c>
      <c r="AH84" s="10"/>
      <c r="AI84" s="10" t="str">
        <f t="shared" ca="1" si="14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6"/>
      <c r="AW84" s="10"/>
      <c r="AX84" s="10"/>
      <c r="AY84" s="10"/>
      <c r="AZ84" s="10"/>
      <c r="BA84" s="10"/>
      <c r="BB84" s="10"/>
      <c r="BC84" s="10"/>
      <c r="BD84" s="16"/>
      <c r="BE84" s="10" t="str">
        <f t="shared" si="15"/>
        <v/>
      </c>
      <c r="BF84" s="10"/>
      <c r="BG84" s="10"/>
      <c r="BH84" s="10"/>
      <c r="BI84" s="10"/>
      <c r="BJ84" s="10"/>
      <c r="BK84" s="10"/>
      <c r="BL84" s="10"/>
      <c r="BM84" s="16"/>
      <c r="BN84" s="10"/>
      <c r="BO84" s="10"/>
      <c r="BP84" s="10"/>
      <c r="BQ84" s="16"/>
      <c r="BR84" s="10"/>
      <c r="BS84" s="10"/>
      <c r="BT84" s="35"/>
      <c r="BU84" s="35"/>
      <c r="BV84" s="35"/>
      <c r="BW84" s="35"/>
      <c r="BX84" s="35"/>
      <c r="BY84" s="35"/>
      <c r="BZ84" s="35"/>
      <c r="CA84" s="35"/>
      <c r="CB84" s="35"/>
    </row>
    <row r="85" spans="1:80" x14ac:dyDescent="0.2">
      <c r="A85" s="4" t="str">
        <f ca="1">IF($D85="", "", INDIRECT("$D93"))</f>
        <v/>
      </c>
      <c r="B85" s="9"/>
      <c r="C85" s="9"/>
      <c r="D85" s="35"/>
      <c r="E85" s="9"/>
      <c r="F85" s="10" t="str">
        <f t="shared" si="12"/>
        <v/>
      </c>
      <c r="G85" s="35"/>
      <c r="H85" s="12"/>
      <c r="I85" s="35"/>
      <c r="J85" s="10" t="str">
        <f t="shared" si="13"/>
        <v/>
      </c>
      <c r="K85" s="35"/>
      <c r="L85" s="35"/>
      <c r="M85" s="35" t="str">
        <f t="shared" si="10"/>
        <v/>
      </c>
      <c r="N85" s="10"/>
      <c r="O85" s="10"/>
      <c r="P85" s="16" t="str">
        <f ca="1">IF($H85="", "", INDIRECT("$H93"))</f>
        <v/>
      </c>
      <c r="Q85" s="12"/>
      <c r="R85" s="35"/>
      <c r="S85" s="35"/>
      <c r="T85" s="35"/>
      <c r="U85" s="10"/>
      <c r="V85" s="10"/>
      <c r="W85" s="10" t="str">
        <f t="shared" si="11"/>
        <v/>
      </c>
      <c r="X85" s="10"/>
      <c r="Y85" s="10"/>
      <c r="Z85" s="10"/>
      <c r="AA85" s="10"/>
      <c r="AB85" s="10"/>
      <c r="AC85" s="10"/>
      <c r="AD85" s="10"/>
      <c r="AE85" s="10"/>
      <c r="AF85" s="16" t="str">
        <f ca="1">IF($H85="", "", INDIRECT("$H93"))</f>
        <v/>
      </c>
      <c r="AG85" s="10" t="str">
        <f t="shared" ca="1" si="16"/>
        <v/>
      </c>
      <c r="AH85" s="10"/>
      <c r="AI85" s="10" t="str">
        <f t="shared" ca="1" si="14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6"/>
      <c r="AW85" s="10"/>
      <c r="AX85" s="10"/>
      <c r="AY85" s="10"/>
      <c r="AZ85" s="10"/>
      <c r="BA85" s="10"/>
      <c r="BB85" s="10"/>
      <c r="BC85" s="10"/>
      <c r="BD85" s="16"/>
      <c r="BE85" s="10" t="str">
        <f t="shared" si="15"/>
        <v/>
      </c>
      <c r="BF85" s="10"/>
      <c r="BG85" s="10"/>
      <c r="BH85" s="10"/>
      <c r="BI85" s="10"/>
      <c r="BJ85" s="10"/>
      <c r="BK85" s="10"/>
      <c r="BL85" s="10"/>
      <c r="BM85" s="16"/>
      <c r="BN85" s="10"/>
      <c r="BO85" s="10"/>
      <c r="BP85" s="10"/>
      <c r="BQ85" s="16"/>
      <c r="BR85" s="10"/>
      <c r="BS85" s="10"/>
      <c r="BT85" s="35"/>
      <c r="BU85" s="35"/>
      <c r="BV85" s="35"/>
      <c r="BW85" s="35"/>
      <c r="BX85" s="35"/>
      <c r="BY85" s="35"/>
      <c r="BZ85" s="35"/>
      <c r="CA85" s="35"/>
      <c r="CB85" s="35"/>
    </row>
    <row r="86" spans="1:80" x14ac:dyDescent="0.2">
      <c r="A86" s="4" t="str">
        <f ca="1">IF($D86="", "", INDIRECT("$D94"))</f>
        <v/>
      </c>
      <c r="B86" s="9"/>
      <c r="C86" s="9"/>
      <c r="D86" s="35"/>
      <c r="E86" s="9"/>
      <c r="F86" s="10" t="str">
        <f t="shared" si="12"/>
        <v/>
      </c>
      <c r="G86" s="35"/>
      <c r="H86" s="12"/>
      <c r="I86" s="35"/>
      <c r="J86" s="10" t="str">
        <f t="shared" si="13"/>
        <v/>
      </c>
      <c r="K86" s="35"/>
      <c r="L86" s="35"/>
      <c r="M86" s="35" t="str">
        <f t="shared" si="10"/>
        <v/>
      </c>
      <c r="N86" s="10"/>
      <c r="O86" s="10"/>
      <c r="P86" s="16" t="str">
        <f ca="1">IF($H86="", "", INDIRECT("$H94"))</f>
        <v/>
      </c>
      <c r="Q86" s="12"/>
      <c r="R86" s="35"/>
      <c r="S86" s="35"/>
      <c r="T86" s="35"/>
      <c r="U86" s="10"/>
      <c r="V86" s="10"/>
      <c r="W86" s="10" t="str">
        <f t="shared" si="11"/>
        <v/>
      </c>
      <c r="X86" s="10"/>
      <c r="Y86" s="10"/>
      <c r="Z86" s="10"/>
      <c r="AA86" s="10"/>
      <c r="AB86" s="10"/>
      <c r="AC86" s="10"/>
      <c r="AD86" s="10"/>
      <c r="AE86" s="10"/>
      <c r="AF86" s="16" t="str">
        <f ca="1">IF($H86="", "", INDIRECT("$H94"))</f>
        <v/>
      </c>
      <c r="AG86" s="10" t="str">
        <f t="shared" ca="1" si="16"/>
        <v/>
      </c>
      <c r="AH86" s="10"/>
      <c r="AI86" s="10" t="str">
        <f t="shared" ca="1" si="14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6"/>
      <c r="AW86" s="10"/>
      <c r="AX86" s="10"/>
      <c r="AY86" s="10"/>
      <c r="AZ86" s="10"/>
      <c r="BA86" s="10"/>
      <c r="BB86" s="10"/>
      <c r="BC86" s="10"/>
      <c r="BD86" s="16"/>
      <c r="BE86" s="10" t="str">
        <f t="shared" si="15"/>
        <v/>
      </c>
      <c r="BF86" s="10"/>
      <c r="BG86" s="10"/>
      <c r="BH86" s="10"/>
      <c r="BI86" s="10"/>
      <c r="BJ86" s="10"/>
      <c r="BK86" s="10"/>
      <c r="BL86" s="10"/>
      <c r="BM86" s="16"/>
      <c r="BN86" s="10"/>
      <c r="BO86" s="10"/>
      <c r="BP86" s="10"/>
      <c r="BQ86" s="16"/>
      <c r="BR86" s="10"/>
      <c r="BS86" s="10"/>
      <c r="BT86" s="35"/>
      <c r="BU86" s="35"/>
      <c r="BV86" s="35"/>
      <c r="BW86" s="35"/>
      <c r="BX86" s="35"/>
      <c r="BY86" s="35"/>
      <c r="BZ86" s="35"/>
      <c r="CA86" s="35"/>
      <c r="CB86" s="35"/>
    </row>
    <row r="87" spans="1:80" x14ac:dyDescent="0.2">
      <c r="A87" s="4" t="str">
        <f ca="1">IF($D87="", "", INDIRECT("$D95"))</f>
        <v/>
      </c>
      <c r="B87" s="9"/>
      <c r="C87" s="9"/>
      <c r="D87" s="35"/>
      <c r="E87" s="9"/>
      <c r="F87" s="10" t="str">
        <f t="shared" si="12"/>
        <v/>
      </c>
      <c r="G87" s="35"/>
      <c r="H87" s="12"/>
      <c r="I87" s="35"/>
      <c r="J87" s="10" t="str">
        <f t="shared" si="13"/>
        <v/>
      </c>
      <c r="K87" s="35"/>
      <c r="L87" s="35"/>
      <c r="M87" s="35" t="str">
        <f t="shared" si="10"/>
        <v/>
      </c>
      <c r="N87" s="10"/>
      <c r="O87" s="10"/>
      <c r="P87" s="16" t="str">
        <f ca="1">IF($H87="", "", INDIRECT("$H95"))</f>
        <v/>
      </c>
      <c r="Q87" s="12"/>
      <c r="R87" s="35"/>
      <c r="S87" s="35"/>
      <c r="T87" s="35"/>
      <c r="U87" s="10"/>
      <c r="V87" s="10"/>
      <c r="W87" s="10" t="str">
        <f t="shared" si="11"/>
        <v/>
      </c>
      <c r="X87" s="10"/>
      <c r="Y87" s="10"/>
      <c r="Z87" s="10"/>
      <c r="AA87" s="10"/>
      <c r="AB87" s="10"/>
      <c r="AC87" s="10"/>
      <c r="AD87" s="10"/>
      <c r="AE87" s="10"/>
      <c r="AF87" s="16" t="str">
        <f ca="1">IF($H87="", "", INDIRECT("$H95"))</f>
        <v/>
      </c>
      <c r="AG87" s="10" t="str">
        <f t="shared" ca="1" si="16"/>
        <v/>
      </c>
      <c r="AH87" s="10"/>
      <c r="AI87" s="10" t="str">
        <f t="shared" ca="1" si="14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6"/>
      <c r="AW87" s="10"/>
      <c r="AX87" s="10"/>
      <c r="AY87" s="10"/>
      <c r="AZ87" s="10"/>
      <c r="BA87" s="10"/>
      <c r="BB87" s="10"/>
      <c r="BC87" s="10"/>
      <c r="BD87" s="16"/>
      <c r="BE87" s="10" t="str">
        <f t="shared" si="15"/>
        <v/>
      </c>
      <c r="BF87" s="10"/>
      <c r="BG87" s="10"/>
      <c r="BH87" s="10"/>
      <c r="BI87" s="10"/>
      <c r="BJ87" s="10"/>
      <c r="BK87" s="10"/>
      <c r="BL87" s="10"/>
      <c r="BM87" s="16"/>
      <c r="BN87" s="10"/>
      <c r="BO87" s="10"/>
      <c r="BP87" s="10"/>
      <c r="BQ87" s="16"/>
      <c r="BR87" s="10"/>
      <c r="BS87" s="10"/>
      <c r="BT87" s="35"/>
      <c r="BU87" s="35"/>
      <c r="BV87" s="35"/>
      <c r="BW87" s="35"/>
      <c r="BX87" s="35"/>
      <c r="BY87" s="35"/>
      <c r="BZ87" s="35"/>
      <c r="CA87" s="35"/>
      <c r="CB87" s="35"/>
    </row>
    <row r="88" spans="1:80" x14ac:dyDescent="0.2">
      <c r="A88" s="4" t="str">
        <f ca="1">IF($D88="", "", INDIRECT("$D96"))</f>
        <v/>
      </c>
      <c r="B88" s="9"/>
      <c r="C88" s="9"/>
      <c r="D88" s="35"/>
      <c r="E88" s="9"/>
      <c r="F88" s="10" t="str">
        <f t="shared" si="12"/>
        <v/>
      </c>
      <c r="G88" s="35"/>
      <c r="H88" s="12"/>
      <c r="I88" s="35"/>
      <c r="J88" s="10" t="str">
        <f t="shared" si="13"/>
        <v/>
      </c>
      <c r="K88" s="35"/>
      <c r="L88" s="35"/>
      <c r="M88" s="35" t="str">
        <f t="shared" si="10"/>
        <v/>
      </c>
      <c r="N88" s="10"/>
      <c r="O88" s="10"/>
      <c r="P88" s="16" t="str">
        <f ca="1">IF($H88="", "", INDIRECT("$H96"))</f>
        <v/>
      </c>
      <c r="Q88" s="12"/>
      <c r="R88" s="35"/>
      <c r="S88" s="35"/>
      <c r="T88" s="35"/>
      <c r="U88" s="10"/>
      <c r="V88" s="10"/>
      <c r="W88" s="10" t="str">
        <f t="shared" si="11"/>
        <v/>
      </c>
      <c r="X88" s="10"/>
      <c r="Y88" s="10"/>
      <c r="Z88" s="10"/>
      <c r="AA88" s="10"/>
      <c r="AB88" s="10"/>
      <c r="AC88" s="10"/>
      <c r="AD88" s="10"/>
      <c r="AE88" s="10"/>
      <c r="AF88" s="16" t="str">
        <f ca="1">IF($H88="", "", INDIRECT("$H96"))</f>
        <v/>
      </c>
      <c r="AG88" s="10" t="str">
        <f t="shared" ca="1" si="16"/>
        <v/>
      </c>
      <c r="AH88" s="10"/>
      <c r="AI88" s="10" t="str">
        <f t="shared" ca="1" si="14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6"/>
      <c r="AW88" s="10"/>
      <c r="AX88" s="10"/>
      <c r="AY88" s="10"/>
      <c r="AZ88" s="10"/>
      <c r="BA88" s="10"/>
      <c r="BB88" s="10"/>
      <c r="BC88" s="10"/>
      <c r="BD88" s="16"/>
      <c r="BE88" s="10" t="str">
        <f t="shared" si="15"/>
        <v/>
      </c>
      <c r="BF88" s="10"/>
      <c r="BG88" s="10"/>
      <c r="BH88" s="10"/>
      <c r="BI88" s="10"/>
      <c r="BJ88" s="10"/>
      <c r="BK88" s="10"/>
      <c r="BL88" s="10"/>
      <c r="BM88" s="16"/>
      <c r="BN88" s="10"/>
      <c r="BO88" s="10"/>
      <c r="BP88" s="10"/>
      <c r="BQ88" s="16"/>
      <c r="BR88" s="10"/>
      <c r="BS88" s="10"/>
      <c r="BT88" s="35"/>
      <c r="BU88" s="35"/>
      <c r="BV88" s="35"/>
      <c r="BW88" s="35"/>
      <c r="BX88" s="35"/>
      <c r="BY88" s="35"/>
      <c r="BZ88" s="35"/>
      <c r="CA88" s="35"/>
      <c r="CB88" s="35"/>
    </row>
    <row r="89" spans="1:80" x14ac:dyDescent="0.2">
      <c r="A89" s="4" t="str">
        <f ca="1">IF($D89="", "", INDIRECT("$D97"))</f>
        <v/>
      </c>
      <c r="B89" s="9"/>
      <c r="C89" s="9"/>
      <c r="D89" s="35"/>
      <c r="E89" s="9"/>
      <c r="F89" s="10" t="str">
        <f t="shared" si="12"/>
        <v/>
      </c>
      <c r="G89" s="35"/>
      <c r="H89" s="12"/>
      <c r="I89" s="35"/>
      <c r="J89" s="10" t="str">
        <f t="shared" si="13"/>
        <v/>
      </c>
      <c r="K89" s="35"/>
      <c r="L89" s="35"/>
      <c r="M89" s="35" t="str">
        <f t="shared" si="10"/>
        <v/>
      </c>
      <c r="N89" s="10"/>
      <c r="O89" s="10"/>
      <c r="P89" s="16" t="str">
        <f ca="1">IF($H89="", "", INDIRECT("$H97"))</f>
        <v/>
      </c>
      <c r="Q89" s="12"/>
      <c r="R89" s="35"/>
      <c r="S89" s="35"/>
      <c r="T89" s="35"/>
      <c r="U89" s="10"/>
      <c r="V89" s="10"/>
      <c r="W89" s="10" t="str">
        <f t="shared" si="11"/>
        <v/>
      </c>
      <c r="X89" s="10"/>
      <c r="Y89" s="10"/>
      <c r="Z89" s="10"/>
      <c r="AA89" s="10"/>
      <c r="AB89" s="10"/>
      <c r="AC89" s="10"/>
      <c r="AD89" s="10"/>
      <c r="AE89" s="10"/>
      <c r="AF89" s="16" t="str">
        <f ca="1">IF($H89="", "", INDIRECT("$H97"))</f>
        <v/>
      </c>
      <c r="AG89" s="10" t="str">
        <f t="shared" ca="1" si="16"/>
        <v/>
      </c>
      <c r="AH89" s="10"/>
      <c r="AI89" s="10" t="str">
        <f t="shared" ca="1" si="14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6"/>
      <c r="AW89" s="10"/>
      <c r="AX89" s="10"/>
      <c r="AY89" s="10"/>
      <c r="AZ89" s="10"/>
      <c r="BA89" s="10"/>
      <c r="BB89" s="10"/>
      <c r="BC89" s="10"/>
      <c r="BD89" s="16"/>
      <c r="BE89" s="10" t="str">
        <f t="shared" si="15"/>
        <v/>
      </c>
      <c r="BF89" s="10"/>
      <c r="BG89" s="10"/>
      <c r="BH89" s="10"/>
      <c r="BI89" s="10"/>
      <c r="BJ89" s="10"/>
      <c r="BK89" s="10"/>
      <c r="BL89" s="10"/>
      <c r="BM89" s="16"/>
      <c r="BN89" s="10"/>
      <c r="BO89" s="10"/>
      <c r="BP89" s="10"/>
      <c r="BQ89" s="16"/>
      <c r="BR89" s="10"/>
      <c r="BS89" s="10"/>
      <c r="BT89" s="35"/>
      <c r="BU89" s="35"/>
      <c r="BV89" s="35"/>
      <c r="BW89" s="35"/>
      <c r="BX89" s="35"/>
      <c r="BY89" s="35"/>
      <c r="BZ89" s="35"/>
      <c r="CA89" s="35"/>
      <c r="CB89" s="35"/>
    </row>
    <row r="90" spans="1:80" x14ac:dyDescent="0.2">
      <c r="A90" s="4" t="str">
        <f ca="1">IF($D90="", "", INDIRECT("$D98"))</f>
        <v/>
      </c>
      <c r="B90" s="9"/>
      <c r="C90" s="9"/>
      <c r="D90" s="35"/>
      <c r="E90" s="9"/>
      <c r="F90" s="10" t="str">
        <f t="shared" si="12"/>
        <v/>
      </c>
      <c r="G90" s="35"/>
      <c r="H90" s="12"/>
      <c r="I90" s="35"/>
      <c r="J90" s="10" t="str">
        <f t="shared" si="13"/>
        <v/>
      </c>
      <c r="K90" s="35"/>
      <c r="L90" s="35"/>
      <c r="M90" s="35" t="str">
        <f t="shared" si="10"/>
        <v/>
      </c>
      <c r="N90" s="10"/>
      <c r="O90" s="10"/>
      <c r="P90" s="16" t="str">
        <f ca="1">IF($H90="", "", INDIRECT("$H98"))</f>
        <v/>
      </c>
      <c r="Q90" s="12"/>
      <c r="R90" s="35"/>
      <c r="S90" s="35"/>
      <c r="T90" s="35"/>
      <c r="U90" s="10"/>
      <c r="V90" s="10"/>
      <c r="W90" s="10" t="str">
        <f t="shared" si="11"/>
        <v/>
      </c>
      <c r="X90" s="10"/>
      <c r="Y90" s="10"/>
      <c r="Z90" s="10"/>
      <c r="AA90" s="10"/>
      <c r="AB90" s="10"/>
      <c r="AC90" s="10"/>
      <c r="AD90" s="10"/>
      <c r="AE90" s="10"/>
      <c r="AF90" s="16" t="str">
        <f ca="1">IF($H90="", "", INDIRECT("$H98"))</f>
        <v/>
      </c>
      <c r="AG90" s="10" t="str">
        <f t="shared" ca="1" si="16"/>
        <v/>
      </c>
      <c r="AH90" s="10"/>
      <c r="AI90" s="10" t="str">
        <f t="shared" ca="1" si="14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6"/>
      <c r="AW90" s="10"/>
      <c r="AX90" s="10"/>
      <c r="AY90" s="10"/>
      <c r="AZ90" s="10"/>
      <c r="BA90" s="10"/>
      <c r="BB90" s="10"/>
      <c r="BC90" s="10"/>
      <c r="BD90" s="16"/>
      <c r="BE90" s="10" t="str">
        <f t="shared" si="15"/>
        <v/>
      </c>
      <c r="BF90" s="10"/>
      <c r="BG90" s="10"/>
      <c r="BH90" s="10"/>
      <c r="BI90" s="10"/>
      <c r="BJ90" s="10"/>
      <c r="BK90" s="10"/>
      <c r="BL90" s="10"/>
      <c r="BM90" s="16"/>
      <c r="BN90" s="10"/>
      <c r="BO90" s="10"/>
      <c r="BP90" s="10"/>
      <c r="BQ90" s="16"/>
      <c r="BR90" s="10"/>
      <c r="BS90" s="10"/>
      <c r="BT90" s="35"/>
      <c r="BU90" s="35"/>
      <c r="BV90" s="35"/>
      <c r="BW90" s="35"/>
      <c r="BX90" s="35"/>
      <c r="BY90" s="35"/>
      <c r="BZ90" s="35"/>
      <c r="CA90" s="35"/>
      <c r="CB90" s="35"/>
    </row>
    <row r="91" spans="1:80" x14ac:dyDescent="0.2">
      <c r="A91" s="4" t="str">
        <f ca="1">IF($D91="", "", INDIRECT("$D99"))</f>
        <v/>
      </c>
      <c r="B91" s="9"/>
      <c r="C91" s="9"/>
      <c r="D91" s="35"/>
      <c r="E91" s="9"/>
      <c r="F91" s="10" t="str">
        <f t="shared" si="12"/>
        <v/>
      </c>
      <c r="G91" s="35"/>
      <c r="H91" s="12"/>
      <c r="I91" s="35"/>
      <c r="J91" s="10" t="str">
        <f t="shared" si="13"/>
        <v/>
      </c>
      <c r="K91" s="35"/>
      <c r="L91" s="35"/>
      <c r="M91" s="35" t="str">
        <f t="shared" si="10"/>
        <v/>
      </c>
      <c r="N91" s="10"/>
      <c r="O91" s="10"/>
      <c r="P91" s="16" t="str">
        <f ca="1">IF($H91="", "", INDIRECT("$H99"))</f>
        <v/>
      </c>
      <c r="Q91" s="12"/>
      <c r="R91" s="35"/>
      <c r="S91" s="35"/>
      <c r="T91" s="35"/>
      <c r="U91" s="10"/>
      <c r="V91" s="10"/>
      <c r="W91" s="10" t="str">
        <f t="shared" si="11"/>
        <v/>
      </c>
      <c r="X91" s="10"/>
      <c r="Y91" s="10"/>
      <c r="Z91" s="10"/>
      <c r="AA91" s="10"/>
      <c r="AB91" s="10"/>
      <c r="AC91" s="10"/>
      <c r="AD91" s="10"/>
      <c r="AE91" s="10"/>
      <c r="AF91" s="16" t="str">
        <f ca="1">IF($H91="", "", INDIRECT("$H99"))</f>
        <v/>
      </c>
      <c r="AG91" s="10" t="str">
        <f t="shared" ca="1" si="16"/>
        <v/>
      </c>
      <c r="AH91" s="10"/>
      <c r="AI91" s="10" t="str">
        <f t="shared" ca="1" si="14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6"/>
      <c r="AW91" s="10"/>
      <c r="AX91" s="10"/>
      <c r="AY91" s="10"/>
      <c r="AZ91" s="10"/>
      <c r="BA91" s="10"/>
      <c r="BB91" s="10"/>
      <c r="BC91" s="10"/>
      <c r="BD91" s="16"/>
      <c r="BE91" s="10" t="str">
        <f t="shared" si="15"/>
        <v/>
      </c>
      <c r="BF91" s="10"/>
      <c r="BG91" s="10"/>
      <c r="BH91" s="10"/>
      <c r="BI91" s="10"/>
      <c r="BJ91" s="10"/>
      <c r="BK91" s="10"/>
      <c r="BL91" s="10"/>
      <c r="BM91" s="16"/>
      <c r="BN91" s="10"/>
      <c r="BO91" s="10"/>
      <c r="BP91" s="10"/>
      <c r="BQ91" s="16"/>
      <c r="BR91" s="10"/>
      <c r="BS91" s="10"/>
      <c r="BT91" s="35"/>
      <c r="BU91" s="35"/>
      <c r="BV91" s="35"/>
      <c r="BW91" s="35"/>
      <c r="BX91" s="35"/>
      <c r="BY91" s="35"/>
      <c r="BZ91" s="35"/>
      <c r="CA91" s="35"/>
      <c r="CB91" s="35"/>
    </row>
    <row r="92" spans="1:80" x14ac:dyDescent="0.2">
      <c r="A92" s="4" t="str">
        <f ca="1">IF($D92="", "", INDIRECT("$D100"))</f>
        <v/>
      </c>
      <c r="B92" s="9"/>
      <c r="C92" s="9"/>
      <c r="D92" s="35"/>
      <c r="E92" s="9"/>
      <c r="F92" s="10" t="str">
        <f t="shared" si="12"/>
        <v/>
      </c>
      <c r="G92" s="35"/>
      <c r="H92" s="12"/>
      <c r="I92" s="35"/>
      <c r="J92" s="10" t="str">
        <f t="shared" si="13"/>
        <v/>
      </c>
      <c r="K92" s="35"/>
      <c r="L92" s="35"/>
      <c r="M92" s="35" t="str">
        <f t="shared" si="10"/>
        <v/>
      </c>
      <c r="N92" s="10"/>
      <c r="O92" s="10"/>
      <c r="P92" s="16" t="str">
        <f ca="1">IF($H92="", "", INDIRECT("$H100"))</f>
        <v/>
      </c>
      <c r="Q92" s="12"/>
      <c r="R92" s="35"/>
      <c r="S92" s="35"/>
      <c r="T92" s="35"/>
      <c r="U92" s="10"/>
      <c r="V92" s="10"/>
      <c r="W92" s="10" t="str">
        <f t="shared" si="11"/>
        <v/>
      </c>
      <c r="X92" s="10"/>
      <c r="Y92" s="10"/>
      <c r="Z92" s="10"/>
      <c r="AA92" s="10"/>
      <c r="AB92" s="10"/>
      <c r="AC92" s="10"/>
      <c r="AD92" s="10"/>
      <c r="AE92" s="10"/>
      <c r="AF92" s="16" t="str">
        <f ca="1">IF($H92="", "", INDIRECT("$H100"))</f>
        <v/>
      </c>
      <c r="AG92" s="10" t="str">
        <f t="shared" ca="1" si="16"/>
        <v/>
      </c>
      <c r="AH92" s="10"/>
      <c r="AI92" s="10" t="str">
        <f t="shared" ca="1" si="14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6"/>
      <c r="AW92" s="10"/>
      <c r="AX92" s="10"/>
      <c r="AY92" s="10"/>
      <c r="AZ92" s="10"/>
      <c r="BA92" s="10"/>
      <c r="BB92" s="10"/>
      <c r="BC92" s="10"/>
      <c r="BD92" s="16"/>
      <c r="BE92" s="10" t="str">
        <f t="shared" si="15"/>
        <v/>
      </c>
      <c r="BF92" s="10"/>
      <c r="BG92" s="10"/>
      <c r="BH92" s="10"/>
      <c r="BI92" s="10"/>
      <c r="BJ92" s="10"/>
      <c r="BK92" s="10"/>
      <c r="BL92" s="10"/>
      <c r="BM92" s="16"/>
      <c r="BN92" s="10"/>
      <c r="BO92" s="10"/>
      <c r="BP92" s="10"/>
      <c r="BQ92" s="16"/>
      <c r="BR92" s="10"/>
      <c r="BS92" s="10"/>
      <c r="BT92" s="35"/>
      <c r="BU92" s="35"/>
      <c r="BV92" s="35"/>
      <c r="BW92" s="35"/>
      <c r="BX92" s="35"/>
      <c r="BY92" s="35"/>
      <c r="BZ92" s="35"/>
      <c r="CA92" s="35"/>
      <c r="CB92" s="35"/>
    </row>
  </sheetData>
  <mergeCells count="17">
    <mergeCell ref="BB4:BC4"/>
    <mergeCell ref="A4:E4"/>
    <mergeCell ref="F4:K4"/>
    <mergeCell ref="M4:N4"/>
    <mergeCell ref="P4:T4"/>
    <mergeCell ref="U4:Y4"/>
    <mergeCell ref="AA4:AC4"/>
    <mergeCell ref="AD4:AE4"/>
    <mergeCell ref="AF4:AP4"/>
    <mergeCell ref="AQ4:AU4"/>
    <mergeCell ref="AV4:AW4"/>
    <mergeCell ref="AZ4:BA4"/>
    <mergeCell ref="BD4:BL4"/>
    <mergeCell ref="BM4:BO4"/>
    <mergeCell ref="BQ4:BR4"/>
    <mergeCell ref="BS4:BX4"/>
    <mergeCell ref="BY4:CB4"/>
  </mergeCells>
  <dataValidations count="4">
    <dataValidation showInputMessage="1" showErrorMessage="1" sqref="E73:E82 E48:E57 E6:E32" xr:uid="{BBE46E2F-77D7-AC44-9FB6-AFC08B8C1D88}"/>
    <dataValidation type="list" allowBlank="1" showInputMessage="1" showErrorMessage="1" sqref="AX48:AX57 AX24:AX32 AX73:AX82" xr:uid="{2E2BBFC0-C102-F641-A30B-2BF8E11C0BAE}">
      <formula1>$V$6:$V$8</formula1>
    </dataValidation>
    <dataValidation type="list" allowBlank="1" showInputMessage="1" showErrorMessage="1" sqref="BO24:BO32 BO48:BO57 BO73:BO82" xr:uid="{491C0E81-8015-754F-B6DE-777ABA776FC6}">
      <formula1>$W$6:$W$9</formula1>
    </dataValidation>
    <dataValidation type="list" allowBlank="1" showInputMessage="1" showErrorMessage="1" sqref="AW24:AW32 AW48:AW57 AW73:AW82" xr:uid="{345BC4EC-7AE3-C145-AE56-E06AF86EAADD}">
      <formula1>$U$6:$U$8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6">
        <x14:dataValidation type="list" allowBlank="1" showInputMessage="1" showErrorMessage="1" xr:uid="{00BB38EA-765F-E148-B465-6926A3C84B55}">
          <x14:formula1>
            <xm:f>Validations!$V$3:$V$5</xm:f>
          </x14:formula1>
          <xm:sqref>AX6:AX15 AX17:AX18</xm:sqref>
        </x14:dataValidation>
        <x14:dataValidation type="list" showInputMessage="1" showErrorMessage="1" xr:uid="{D52F6615-C4E7-7D46-88DE-F88036AFE578}">
          <x14:formula1>
            <xm:f>Validations!$B$3:$B$111</xm:f>
          </x14:formula1>
          <xm:sqref>D31:D92</xm:sqref>
        </x14:dataValidation>
        <x14:dataValidation type="list" allowBlank="1" showInputMessage="1" showErrorMessage="1" xr:uid="{71906C67-7734-3C49-B6F0-2FA8B75700B1}">
          <x14:formula1>
            <xm:f>Validations!$W$3:$W$6</xm:f>
          </x14:formula1>
          <xm:sqref>BO6:BO15</xm:sqref>
        </x14:dataValidation>
        <x14:dataValidation type="list" allowBlank="1" showInputMessage="1" showErrorMessage="1" xr:uid="{C9A0FC78-4084-E048-B158-91B74C173393}">
          <x14:formula1>
            <xm:f>Validations!$U$3:$U$5</xm:f>
          </x14:formula1>
          <xm:sqref>AW6:AW15</xm:sqref>
        </x14:dataValidation>
        <x14:dataValidation type="list" allowBlank="1" showInputMessage="1" showErrorMessage="1" xr:uid="{C31B1794-1DF3-8348-85DE-5BCE322126E7}">
          <x14:formula1>
            <xm:f>Validations!$Y$3:$Y$6</xm:f>
          </x14:formula1>
          <xm:sqref>BI6:BI92</xm:sqref>
        </x14:dataValidation>
        <x14:dataValidation type="list" showInputMessage="1" showErrorMessage="1" xr:uid="{B503BFC4-5FE6-D043-90D2-7058F1241D72}">
          <x14:formula1>
            <xm:f>Validations!$B$3:$B$150</xm:f>
          </x14:formula1>
          <xm:sqref>D6:D30</xm:sqref>
        </x14:dataValidation>
        <x14:dataValidation type="list" allowBlank="1" showInputMessage="1" showErrorMessage="1" xr:uid="{03E9B59F-00C8-1844-92F8-F31C94A885E5}">
          <x14:formula1>
            <xm:f>Validations!$T$3:$T$6</xm:f>
          </x14:formula1>
          <xm:sqref>AP6:AP92</xm:sqref>
        </x14:dataValidation>
        <x14:dataValidation type="list" allowBlank="1" showInputMessage="1" showErrorMessage="1" xr:uid="{E457FADF-9406-6B48-A646-FB6AC927265D}">
          <x14:formula1>
            <xm:f>Validations!$S$3:$S$4</xm:f>
          </x14:formula1>
          <xm:sqref>BV6:BV92</xm:sqref>
        </x14:dataValidation>
        <x14:dataValidation type="list" allowBlank="1" showInputMessage="1" showErrorMessage="1" xr:uid="{6FB2AAA4-B2AD-9144-BF83-52CDD599E64D}">
          <x14:formula1>
            <xm:f>Validations!$R$3:$R$5</xm:f>
          </x14:formula1>
          <xm:sqref>AH6:AH92</xm:sqref>
        </x14:dataValidation>
        <x14:dataValidation type="list" allowBlank="1" showInputMessage="1" showErrorMessage="1" xr:uid="{67336CB4-3B36-C846-A234-A5F7426467B0}">
          <x14:formula1>
            <xm:f>Validations!$K$3:$K$6</xm:f>
          </x14:formula1>
          <xm:sqref>T6:T92</xm:sqref>
        </x14:dataValidation>
        <x14:dataValidation type="list" allowBlank="1" showInputMessage="1" showErrorMessage="1" xr:uid="{59B87554-0A3D-594B-B2F8-8B9AE75DFF57}">
          <x14:formula1>
            <xm:f>Validations!$M$3:$M$5</xm:f>
          </x14:formula1>
          <xm:sqref>Z6:Z92</xm:sqref>
        </x14:dataValidation>
        <x14:dataValidation type="list" allowBlank="1" showInputMessage="1" showErrorMessage="1" xr:uid="{8E91D86C-DBEC-B54D-88D9-01D6D15A9AB5}">
          <x14:formula1>
            <xm:f>Validations!$L$3:$L$6</xm:f>
          </x14:formula1>
          <xm:sqref>Y6:Y92</xm:sqref>
        </x14:dataValidation>
        <x14:dataValidation type="list" allowBlank="1" showInputMessage="1" showErrorMessage="1" xr:uid="{0E8D878F-8569-D047-AC8A-F322B5C77B23}">
          <x14:formula1>
            <xm:f>Validations!$X$4:$X$7</xm:f>
          </x14:formula1>
          <xm:sqref>AU6:AU92</xm:sqref>
        </x14:dataValidation>
        <x14:dataValidation type="list" allowBlank="1" showInputMessage="1" showErrorMessage="1" xr:uid="{71B4154D-B604-CA4F-88C4-32DBC3F0D42B}">
          <x14:formula1>
            <xm:f>Validations!$Q$3:$Q$5</xm:f>
          </x14:formula1>
          <xm:sqref>AG6:AG92 BR6:BR92</xm:sqref>
        </x14:dataValidation>
        <x14:dataValidation type="list" allowBlank="1" showInputMessage="1" showErrorMessage="1" xr:uid="{3FA2BA8B-8F1A-C544-B09F-36D76C1C708F}">
          <x14:formula1>
            <xm:f>Validations!$P$3:$P$6</xm:f>
          </x14:formula1>
          <xm:sqref>AE6:AE92</xm:sqref>
        </x14:dataValidation>
        <x14:dataValidation type="list" allowBlank="1" showInputMessage="1" showErrorMessage="1" xr:uid="{B319A052-3046-E443-9210-1377979932BB}">
          <x14:formula1>
            <xm:f>Validations!$O$3:$O$6</xm:f>
          </x14:formula1>
          <xm:sqref>AD6:AD92 BP6:BP92</xm:sqref>
        </x14:dataValidation>
        <x14:dataValidation type="list" allowBlank="1" showInputMessage="1" showErrorMessage="1" xr:uid="{460B7275-14E3-744B-B3A4-7DC2800DA831}">
          <x14:formula1>
            <xm:f>Validations!$N$3:$N$7</xm:f>
          </x14:formula1>
          <xm:sqref>AA6:AA92</xm:sqref>
        </x14:dataValidation>
        <x14:dataValidation type="list" allowBlank="1" showInputMessage="1" showErrorMessage="1" xr:uid="{BDCEAE74-4991-2B49-965E-B7489D428D64}">
          <x14:formula1>
            <xm:f>Validations!$J$3:$J$11</xm:f>
          </x14:formula1>
          <xm:sqref>S6:S92</xm:sqref>
        </x14:dataValidation>
        <x14:dataValidation type="list" allowBlank="1" showInputMessage="1" showErrorMessage="1" xr:uid="{F45D3D20-301D-5A44-88C5-0E4909E65CC9}">
          <x14:formula1>
            <xm:f>Validations!$I$3:$I$12</xm:f>
          </x14:formula1>
          <xm:sqref>Q6:Q92</xm:sqref>
        </x14:dataValidation>
        <x14:dataValidation type="list" allowBlank="1" showInputMessage="1" showErrorMessage="1" xr:uid="{55891F9A-210C-8C49-B068-28763EA097D4}">
          <x14:formula1>
            <xm:f>Validations!$H$3:$H$12</xm:f>
          </x14:formula1>
          <xm:sqref>M6:M92</xm:sqref>
        </x14:dataValidation>
        <x14:dataValidation type="list" allowBlank="1" showInputMessage="1" showErrorMessage="1" xr:uid="{CC47FE8C-2FCF-6545-95D7-8D688BE87951}">
          <x14:formula1>
            <xm:f>Validations!$F$3:$F$23</xm:f>
          </x14:formula1>
          <xm:sqref>K6:K92</xm:sqref>
        </x14:dataValidation>
        <x14:dataValidation type="list" allowBlank="1" showInputMessage="1" showErrorMessage="1" xr:uid="{3764365E-920F-FE4A-9CF3-0A61682F6AEE}">
          <x14:formula1>
            <xm:f>Validations!$E$3:$E$5</xm:f>
          </x14:formula1>
          <xm:sqref>J6:J92</xm:sqref>
        </x14:dataValidation>
        <x14:dataValidation type="list" showInputMessage="1" showErrorMessage="1" xr:uid="{3BBAEF4D-7EF2-D44D-A425-42F0BBC1F803}">
          <x14:formula1>
            <xm:f>Validations!$D$3:$D$12</xm:f>
          </x14:formula1>
          <xm:sqref>I6:I92</xm:sqref>
        </x14:dataValidation>
        <x14:dataValidation type="list" allowBlank="1" showInputMessage="1" showErrorMessage="1" xr:uid="{E6E744BA-14A2-1E47-A64B-AED8F3F0EA69}">
          <x14:formula1>
            <xm:f>Validations!$C$3:$C$6</xm:f>
          </x14:formula1>
          <xm:sqref>G6:G92</xm:sqref>
        </x14:dataValidation>
        <x14:dataValidation type="list" allowBlank="1" showInputMessage="1" showErrorMessage="1" xr:uid="{C1EE6481-314D-BC46-BBDE-B0E299199B57}">
          <x14:formula1>
            <xm:f>Validations!$G$3:$G$5</xm:f>
          </x14:formula1>
          <xm:sqref>L6:L92</xm:sqref>
        </x14:dataValidation>
        <x14:dataValidation type="list" showInputMessage="1" showErrorMessage="1" xr:uid="{D543E40E-4429-A546-8559-DE665470B74D}">
          <x14:formula1>
            <xm:f>Validations!$S$3:$S$4</xm:f>
          </x14:formula1>
          <xm:sqref>AM6:AM92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2020-06-25T22:05:46Z</dcterms:modified>
</cp:coreProperties>
</file>