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40EE6EC3-6D53-8A4F-8399-DD8AE8C6F091}" xr6:coauthVersionLast="36" xr6:coauthVersionMax="45" xr10:uidLastSave="{00000000-0000-0000-0000-000000000000}"/>
  <workbookProtection lockStructure="1"/>
  <bookViews>
    <workbookView xWindow="1320" yWindow="2020" windowWidth="36000" windowHeight="1866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<sst xmlns="http://schemas.openxmlformats.org/spreadsheetml/2006/main" count="290" uniqueCount="254">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</sst>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6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2.1640625" style="2" hidden="1" customWidth="1"/>
    <col min="44" max="44" width="13.1640625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22.83203125" style="2" customWidth="1"/>
    <col min="60" max="60" width="10.83203125" style="2" customWidth="1"/>
    <col min="61" max="61" width="21.5" style="2" customWidth="1"/>
    <col min="62" max="62" width="18.33203125" style="2" customWidth="1"/>
    <col min="63" max="63" width="17.83203125" style="2" customWidth="1"/>
    <col min="64" max="65" width="24.1640625" style="2" hidden="1" customWidth="1"/>
    <col min="66" max="66" width="22.1640625" style="2" customWidth="1"/>
    <col min="67" max="67" width="16.6640625" style="2" customWidth="1"/>
    <col min="68" max="68" width="7.6640625" style="2" customWidth="1"/>
    <col min="69" max="16384" width="10.83203125" style="2"/>
  </cols>
  <sheetData>
    <row r="1" spans="1:72" ht="18" thickTop="1" thickBot="1" x14ac:dyDescent="0.25">
      <c r="J1" s="21" t="s">
        <v>245</v>
      </c>
      <c r="K1" s="22" t="s">
        <v>246</v>
      </c>
      <c r="L1" s="23" t="s">
        <v>247</v>
      </c>
    </row>
    <row r="2" spans="1:72" ht="17" thickTop="1" x14ac:dyDescent="0.2"/>
    <row r="3" spans="1:72" s="6" customFormat="1" x14ac:dyDescent="0.2">
      <c r="A3" s="27" t="s">
        <v>46</v>
      </c>
      <c r="B3" s="27"/>
      <c r="C3" s="27"/>
      <c r="D3" s="27"/>
      <c r="E3" s="27"/>
      <c r="F3" s="27" t="s">
        <v>47</v>
      </c>
      <c r="G3" s="27"/>
      <c r="H3" s="27"/>
      <c r="I3" s="27"/>
      <c r="J3" s="27"/>
      <c r="K3" s="27"/>
      <c r="L3" s="13" t="s">
        <v>48</v>
      </c>
      <c r="M3" s="27" t="s">
        <v>49</v>
      </c>
      <c r="N3" s="27"/>
      <c r="O3" s="7"/>
      <c r="P3" s="27" t="s">
        <v>50</v>
      </c>
      <c r="Q3" s="27"/>
      <c r="R3" s="27"/>
      <c r="S3" s="27"/>
      <c r="T3" s="27"/>
      <c r="U3" s="27" t="s">
        <v>51</v>
      </c>
      <c r="V3" s="27"/>
      <c r="W3" s="27"/>
      <c r="X3" s="27"/>
      <c r="Y3" s="27"/>
      <c r="Z3" s="6" t="s">
        <v>52</v>
      </c>
      <c r="AA3" s="27" t="s">
        <v>53</v>
      </c>
      <c r="AB3" s="27"/>
      <c r="AC3" s="27"/>
      <c r="AD3" s="27" t="s">
        <v>220</v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 t="s">
        <v>54</v>
      </c>
      <c r="AT3" s="27"/>
      <c r="AU3" s="27"/>
      <c r="AV3" s="27"/>
      <c r="AW3" s="27" t="s">
        <v>55</v>
      </c>
      <c r="AX3" s="27"/>
      <c r="AY3" s="27"/>
      <c r="AZ3" s="27"/>
      <c r="BA3" s="27"/>
      <c r="BB3" s="27" t="s">
        <v>56</v>
      </c>
      <c r="BC3" s="27"/>
      <c r="BD3" s="27" t="s">
        <v>57</v>
      </c>
      <c r="BE3" s="27"/>
      <c r="BF3" s="27" t="s">
        <v>221</v>
      </c>
      <c r="BG3" s="28"/>
      <c r="BH3" s="28"/>
      <c r="BI3" s="28"/>
      <c r="BJ3" s="28"/>
      <c r="BK3" s="28"/>
      <c r="BL3" s="28"/>
      <c r="BM3" s="28"/>
      <c r="BN3" s="27" t="s">
        <v>58</v>
      </c>
      <c r="BO3" s="27"/>
      <c r="BP3" s="27"/>
    </row>
    <row r="4" spans="1:72" s="5" customFormat="1" x14ac:dyDescent="0.2">
      <c r="A4" s="5" t="s">
        <v>1</v>
      </c>
      <c r="B4" s="5" t="s">
        <v>218</v>
      </c>
      <c r="C4" s="5" t="s">
        <v>219</v>
      </c>
      <c r="D4" s="19" t="s">
        <v>0</v>
      </c>
      <c r="E4" s="19" t="s">
        <v>242</v>
      </c>
      <c r="F4" s="5" t="s">
        <v>2</v>
      </c>
      <c r="G4" s="19" t="s">
        <v>3</v>
      </c>
      <c r="H4" s="19" t="s">
        <v>243</v>
      </c>
      <c r="I4" s="19" t="s">
        <v>4</v>
      </c>
      <c r="J4" s="5" t="s">
        <v>5</v>
      </c>
      <c r="K4" s="19" t="s">
        <v>217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237</v>
      </c>
      <c r="AG4" s="5" t="s">
        <v>236</v>
      </c>
      <c r="AH4" s="5" t="s">
        <v>253</v>
      </c>
      <c r="AI4" s="5" t="s">
        <v>27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230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34</v>
      </c>
      <c r="AV4" s="5" t="s">
        <v>239</v>
      </c>
      <c r="AW4" s="5" t="s">
        <v>35</v>
      </c>
      <c r="AX4" s="5" t="s">
        <v>36</v>
      </c>
      <c r="AY4" s="5" t="s">
        <v>37</v>
      </c>
      <c r="AZ4" s="5" t="s">
        <v>38</v>
      </c>
      <c r="BA4" s="5" t="s">
        <v>39</v>
      </c>
      <c r="BB4" s="5" t="s">
        <v>40</v>
      </c>
      <c r="BC4" s="5" t="s">
        <v>41</v>
      </c>
      <c r="BD4" s="5" t="s">
        <v>42</v>
      </c>
      <c r="BE4" s="5" t="s">
        <v>43</v>
      </c>
      <c r="BF4" s="5" t="s">
        <v>222</v>
      </c>
      <c r="BG4" s="5" t="s">
        <v>229</v>
      </c>
      <c r="BH4" s="5" t="s">
        <v>228</v>
      </c>
      <c r="BI4" s="5" t="s">
        <v>227</v>
      </c>
      <c r="BJ4" s="5" t="s">
        <v>226</v>
      </c>
      <c r="BK4" s="5" t="s">
        <v>225</v>
      </c>
      <c r="BL4" s="5" t="s">
        <v>224</v>
      </c>
      <c r="BM4" s="5" t="s">
        <v>223</v>
      </c>
      <c r="BN4" s="5" t="s">
        <v>238</v>
      </c>
      <c r="BO4" s="5" t="s">
        <v>44</v>
      </c>
      <c r="BP4" s="5" t="s">
        <v>45</v>
      </c>
    </row>
    <row r="5" spans="1:72" hidden="1" x14ac:dyDescent="0.2">
      <c r="A5" s="4" t="str">
        <f>D5</f>
        <v>SPECTRUM-OV-001</v>
      </c>
      <c r="B5" s="4"/>
      <c r="C5" s="4"/>
      <c r="D5" s="2" t="s">
        <v>59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214</v>
      </c>
    </row>
    <row r="6" spans="1:72" x14ac:dyDescent="0.2">
      <c r="A6" s="4" t="str">
        <f ca="1">IF($D6="", "", INDIRECT("$D6"))</f>
        <v/>
      </c>
      <c r="B6" s="24"/>
      <c r="C6" s="24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8"/>
      <c r="AI6" s="8" t="str">
        <f t="shared" ref="AI6:AI70" si="1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4"/>
      <c r="C7" s="24"/>
      <c r="D7" s="20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/>
      <c r="AI7" s="8" t="str">
        <f t="shared" si="1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4"/>
      <c r="C8" s="24"/>
      <c r="D8" s="20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8"/>
      <c r="AI8" s="8" t="str">
        <f t="shared" si="1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4"/>
      <c r="C9" s="24"/>
      <c r="D9" s="20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/>
      <c r="AI9" s="8" t="str">
        <f t="shared" si="1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4"/>
      <c r="C10" s="24"/>
      <c r="D10" s="20"/>
      <c r="E10" s="15"/>
      <c r="F10" s="8" t="str">
        <f t="shared" si="2"/>
        <v/>
      </c>
      <c r="G10" s="25"/>
      <c r="H10" s="12"/>
      <c r="I10" s="25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/>
      <c r="AI10" s="8" t="str">
        <f t="shared" si="1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4"/>
      <c r="C11" s="24"/>
      <c r="D11" s="20"/>
      <c r="E11" s="15"/>
      <c r="F11" s="8" t="str">
        <f t="shared" si="2"/>
        <v/>
      </c>
      <c r="G11" s="25"/>
      <c r="H11" s="12"/>
      <c r="I11" s="25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/>
      <c r="AI11" s="8" t="str">
        <f t="shared" si="1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4"/>
      <c r="C12" s="24"/>
      <c r="D12" s="20"/>
      <c r="F12" s="8" t="str">
        <f t="shared" si="2"/>
        <v/>
      </c>
      <c r="G12" s="25"/>
      <c r="H12" s="12"/>
      <c r="I12" s="25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/>
      <c r="AI12" s="8" t="str">
        <f t="shared" si="1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4"/>
      <c r="C13" s="24"/>
      <c r="D13" s="20"/>
      <c r="F13" s="8" t="str">
        <f t="shared" si="2"/>
        <v/>
      </c>
      <c r="G13" s="25"/>
      <c r="H13" s="12"/>
      <c r="I13" s="25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/>
      <c r="AI13" s="8" t="str">
        <f t="shared" si="1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4" t="str">
        <f ca="1">IF($D14="", "", INDIRECT("$D14"))</f>
        <v/>
      </c>
      <c r="B14" s="24"/>
      <c r="C14" s="24"/>
      <c r="F14" s="8" t="str">
        <f t="shared" si="2"/>
        <v/>
      </c>
      <c r="G14" s="25"/>
      <c r="H14" s="12"/>
      <c r="I14" s="25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/>
      <c r="AI14" s="8" t="str">
        <f t="shared" si="1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4"/>
      <c r="C15" s="24"/>
      <c r="F15" s="8" t="str">
        <f t="shared" si="2"/>
        <v/>
      </c>
      <c r="G15" s="25"/>
      <c r="H15" s="12"/>
      <c r="I15" s="25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/>
      <c r="AI15" s="8" t="str">
        <f t="shared" si="1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 t="str">
        <f ca="1">IF($D16="", "", INDIRECT("$D16"))</f>
        <v/>
      </c>
      <c r="B16" s="24"/>
      <c r="C16" s="24"/>
      <c r="D16" s="9"/>
      <c r="E16" s="9"/>
      <c r="F16" s="8" t="str">
        <f t="shared" si="2"/>
        <v/>
      </c>
      <c r="G16" s="25"/>
      <c r="H16" s="12"/>
      <c r="I16" s="25"/>
      <c r="J16" s="8" t="str">
        <f t="shared" si="3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/>
      <c r="AI16" s="8" t="str">
        <f t="shared" si="1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 t="str">
        <f ca="1">IF($D17="", "", INDIRECT("$D17"))</f>
        <v/>
      </c>
      <c r="B17" s="24"/>
      <c r="C17" s="24"/>
      <c r="D17" s="9"/>
      <c r="E17" s="9"/>
      <c r="F17" s="8" t="str">
        <f t="shared" si="2"/>
        <v/>
      </c>
      <c r="G17" s="25"/>
      <c r="H17" s="12"/>
      <c r="I17" s="25"/>
      <c r="J17" s="8" t="str">
        <f t="shared" si="3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/>
      <c r="AI17" s="8" t="str">
        <f t="shared" si="1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 t="str">
        <f ca="1">IF($D18="", "", INDIRECT("$D18"))</f>
        <v/>
      </c>
      <c r="B18" s="24"/>
      <c r="C18" s="24"/>
      <c r="D18" s="9"/>
      <c r="E18" s="9"/>
      <c r="F18" s="8" t="str">
        <f t="shared" si="2"/>
        <v/>
      </c>
      <c r="G18" s="25"/>
      <c r="H18" s="12"/>
      <c r="I18" s="25"/>
      <c r="J18" s="8" t="str">
        <f t="shared" si="3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8"/>
      <c r="AI18" s="8" t="str">
        <f t="shared" si="1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 t="str">
        <f ca="1">IF($D19="", "", INDIRECT("$D19"))</f>
        <v/>
      </c>
      <c r="B19" s="24"/>
      <c r="C19" s="24"/>
      <c r="D19" s="9"/>
      <c r="E19" s="9"/>
      <c r="F19" s="8" t="str">
        <f t="shared" si="2"/>
        <v/>
      </c>
      <c r="G19" s="25"/>
      <c r="H19" s="12"/>
      <c r="I19" s="25"/>
      <c r="J19" s="8" t="str">
        <f t="shared" si="3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8"/>
      <c r="AI19" s="8" t="str">
        <f t="shared" si="1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 t="str">
        <f ca="1">IF($D20="", "", INDIRECT("$D20"))</f>
        <v/>
      </c>
      <c r="B20" s="24"/>
      <c r="C20" s="24"/>
      <c r="D20" s="9"/>
      <c r="E20" s="9"/>
      <c r="F20" s="8" t="str">
        <f t="shared" si="2"/>
        <v/>
      </c>
      <c r="G20" s="25"/>
      <c r="H20" s="12"/>
      <c r="I20" s="25"/>
      <c r="J20" s="8" t="str">
        <f t="shared" si="3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8"/>
      <c r="AI20" s="8" t="str">
        <f t="shared" si="1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 t="str">
        <f ca="1">IF($D21="", "", INDIRECT("$D21"))</f>
        <v/>
      </c>
      <c r="B21" s="24"/>
      <c r="C21" s="24"/>
      <c r="D21" s="9"/>
      <c r="E21" s="9"/>
      <c r="F21" s="8" t="str">
        <f t="shared" si="2"/>
        <v/>
      </c>
      <c r="G21" s="25"/>
      <c r="H21" s="12"/>
      <c r="I21" s="25"/>
      <c r="J21" s="8" t="str">
        <f t="shared" si="3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8"/>
      <c r="AI21" s="8" t="str">
        <f t="shared" si="1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 t="str">
        <f ca="1">IF($D22="", "", INDIRECT("$D22"))</f>
        <v/>
      </c>
      <c r="B22" s="24"/>
      <c r="C22" s="24"/>
      <c r="D22" s="9"/>
      <c r="E22" s="9"/>
      <c r="F22" s="8" t="str">
        <f t="shared" si="2"/>
        <v/>
      </c>
      <c r="G22" s="25"/>
      <c r="H22" s="12"/>
      <c r="I22" s="25"/>
      <c r="J22" s="8" t="str">
        <f t="shared" si="3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8"/>
      <c r="AI22" s="8" t="str">
        <f t="shared" si="1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A23" s="4" t="str">
        <f ca="1">IF($D23="", "", INDIRECT("$D23"))</f>
        <v/>
      </c>
      <c r="B23" s="24"/>
      <c r="C23" s="24"/>
      <c r="D23" s="9"/>
      <c r="E23" s="9"/>
      <c r="F23" s="8" t="str">
        <f t="shared" si="2"/>
        <v/>
      </c>
      <c r="G23" s="25"/>
      <c r="H23" s="12"/>
      <c r="I23" s="25"/>
      <c r="J23" s="8" t="str">
        <f t="shared" si="3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8"/>
      <c r="AI23" s="8" t="str">
        <f t="shared" si="1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A24" s="4" t="str">
        <f ca="1">IF($D24="", "", INDIRECT("$D24"))</f>
        <v/>
      </c>
      <c r="B24" s="24"/>
      <c r="C24" s="24"/>
      <c r="D24" s="9"/>
      <c r="E24" s="9"/>
      <c r="F24" s="8" t="str">
        <f t="shared" si="2"/>
        <v/>
      </c>
      <c r="G24" s="25"/>
      <c r="H24" s="12"/>
      <c r="I24" s="25"/>
      <c r="J24" s="8" t="str">
        <f t="shared" si="3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8"/>
      <c r="AI24" s="8" t="str">
        <f t="shared" si="1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A25" s="4" t="str">
        <f ca="1">IF($D25="", "", INDIRECT("$D25"))</f>
        <v/>
      </c>
      <c r="B25" s="24"/>
      <c r="C25" s="24"/>
      <c r="D25" s="9"/>
      <c r="E25" s="9"/>
      <c r="F25" s="8" t="str">
        <f t="shared" si="2"/>
        <v/>
      </c>
      <c r="G25" s="25"/>
      <c r="H25" s="12"/>
      <c r="I25" s="25"/>
      <c r="J25" s="8" t="str">
        <f t="shared" si="3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8"/>
      <c r="AI25" s="8" t="str">
        <f t="shared" si="1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A26" s="4" t="str">
        <f ca="1">IF($D26="", "", INDIRECT("$D26"))</f>
        <v/>
      </c>
      <c r="B26" s="24"/>
      <c r="C26" s="24"/>
      <c r="D26" s="9"/>
      <c r="E26" s="9"/>
      <c r="F26" s="8" t="str">
        <f t="shared" si="2"/>
        <v/>
      </c>
      <c r="G26" s="25"/>
      <c r="H26" s="12"/>
      <c r="I26" s="25"/>
      <c r="J26" s="8" t="str">
        <f t="shared" si="3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8"/>
      <c r="AI26" s="8" t="str">
        <f t="shared" si="1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A27" s="4" t="str">
        <f ca="1">IF($D27="", "", INDIRECT("$D27"))</f>
        <v/>
      </c>
      <c r="B27" s="24"/>
      <c r="C27" s="24"/>
      <c r="D27" s="9"/>
      <c r="E27" s="9"/>
      <c r="F27" s="8" t="str">
        <f t="shared" si="2"/>
        <v/>
      </c>
      <c r="G27" s="25"/>
      <c r="H27" s="12"/>
      <c r="I27" s="25"/>
      <c r="J27" s="8" t="str">
        <f t="shared" si="3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8"/>
      <c r="AI27" s="8" t="str">
        <f t="shared" si="1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A28" s="4" t="str">
        <f ca="1">IF($D28="", "", INDIRECT("$D28"))</f>
        <v/>
      </c>
      <c r="B28" s="24"/>
      <c r="C28" s="24"/>
      <c r="D28" s="9"/>
      <c r="E28" s="9"/>
      <c r="F28" s="8" t="str">
        <f t="shared" si="2"/>
        <v/>
      </c>
      <c r="G28" s="25"/>
      <c r="H28" s="12"/>
      <c r="I28" s="25"/>
      <c r="J28" s="8" t="str">
        <f t="shared" si="3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8"/>
      <c r="AI28" s="8" t="str">
        <f t="shared" si="1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A29" s="4" t="str">
        <f ca="1">IF($D29="", "", INDIRECT("$D29"))</f>
        <v/>
      </c>
      <c r="B29" s="24"/>
      <c r="C29" s="24"/>
      <c r="D29" s="9"/>
      <c r="E29" s="9"/>
      <c r="F29" s="8" t="str">
        <f t="shared" si="2"/>
        <v/>
      </c>
      <c r="G29" s="25"/>
      <c r="H29" s="12"/>
      <c r="I29" s="25"/>
      <c r="J29" s="8" t="str">
        <f t="shared" si="3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8"/>
      <c r="AI29" s="8" t="str">
        <f t="shared" si="1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A30" s="4" t="str">
        <f ca="1">IF($D30="", "", INDIRECT("$D30"))</f>
        <v/>
      </c>
      <c r="B30" s="24"/>
      <c r="C30" s="24"/>
      <c r="D30" s="9"/>
      <c r="E30" s="9"/>
      <c r="F30" s="8" t="str">
        <f t="shared" si="2"/>
        <v/>
      </c>
      <c r="G30" s="25"/>
      <c r="H30" s="12"/>
      <c r="I30" s="25"/>
      <c r="J30" s="8" t="str">
        <f t="shared" si="3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8"/>
      <c r="AI30" s="8" t="str">
        <f t="shared" si="1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A31" s="4" t="str">
        <f ca="1">IF($D31="", "", INDIRECT("$D31"))</f>
        <v/>
      </c>
      <c r="B31" s="24"/>
      <c r="C31" s="24"/>
      <c r="D31" s="25"/>
      <c r="E31" s="15"/>
      <c r="F31" s="8" t="str">
        <f t="shared" si="2"/>
        <v/>
      </c>
      <c r="G31" s="25"/>
      <c r="H31" s="12"/>
      <c r="I31" s="25"/>
      <c r="J31" s="8" t="str">
        <f t="shared" si="3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8"/>
      <c r="AI31" s="8" t="str">
        <f t="shared" si="1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A32" s="4" t="str">
        <f ca="1">IF($D32="", "", INDIRECT("$D32"))</f>
        <v/>
      </c>
      <c r="B32" s="24"/>
      <c r="C32" s="24"/>
      <c r="D32" s="25"/>
      <c r="E32" s="15"/>
      <c r="F32" s="8" t="str">
        <f t="shared" si="2"/>
        <v/>
      </c>
      <c r="G32" s="25"/>
      <c r="H32" s="12"/>
      <c r="I32" s="25"/>
      <c r="J32" s="8" t="str">
        <f t="shared" si="3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8"/>
      <c r="AI32" s="8" t="str">
        <f t="shared" si="1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 x14ac:dyDescent="0.2">
      <c r="A33" s="4" t="str">
        <f ca="1">IF($D33="", "", INDIRECT("$D33"))</f>
        <v/>
      </c>
      <c r="B33" s="24"/>
      <c r="C33" s="24"/>
      <c r="D33" s="25"/>
      <c r="E33" s="15"/>
      <c r="F33" s="8" t="str">
        <f t="shared" si="2"/>
        <v/>
      </c>
      <c r="G33" s="25"/>
      <c r="H33" s="12"/>
      <c r="I33" s="25"/>
      <c r="J33" s="8" t="str">
        <f t="shared" si="3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8"/>
      <c r="AI33" s="8" t="str">
        <f t="shared" si="1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 x14ac:dyDescent="0.2">
      <c r="A34" s="4" t="str">
        <f ca="1">IF($D34="", "", INDIRECT("$D34"))</f>
        <v/>
      </c>
      <c r="B34" s="24"/>
      <c r="C34" s="24"/>
      <c r="D34" s="25"/>
      <c r="E34" s="15"/>
      <c r="F34" s="8" t="str">
        <f t="shared" si="2"/>
        <v/>
      </c>
      <c r="G34" s="25"/>
      <c r="H34" s="12"/>
      <c r="I34" s="25"/>
      <c r="J34" s="8" t="str">
        <f t="shared" si="3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8"/>
      <c r="AI34" s="8" t="str">
        <f t="shared" si="1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 x14ac:dyDescent="0.2">
      <c r="A35" s="4" t="str">
        <f ca="1">IF($D35="", "", INDIRECT("$D35"))</f>
        <v/>
      </c>
      <c r="B35" s="24"/>
      <c r="C35" s="24"/>
      <c r="D35" s="25"/>
      <c r="E35" s="15"/>
      <c r="F35" s="8" t="str">
        <f t="shared" si="2"/>
        <v/>
      </c>
      <c r="G35" s="25"/>
      <c r="H35" s="12"/>
      <c r="I35" s="25"/>
      <c r="J35" s="8" t="str">
        <f t="shared" si="3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8"/>
      <c r="AI35" s="8" t="str">
        <f t="shared" si="1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 x14ac:dyDescent="0.2">
      <c r="A36" s="4" t="str">
        <f ca="1">IF($D36="", "", INDIRECT("$D36"))</f>
        <v/>
      </c>
      <c r="B36" s="24"/>
      <c r="C36" s="24"/>
      <c r="D36" s="25"/>
      <c r="E36" s="15"/>
      <c r="F36" s="8" t="str">
        <f t="shared" si="2"/>
        <v/>
      </c>
      <c r="G36" s="25"/>
      <c r="H36" s="12"/>
      <c r="I36" s="25"/>
      <c r="J36" s="8" t="str">
        <f t="shared" si="3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8"/>
      <c r="AI36" s="8" t="str">
        <f t="shared" si="1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 x14ac:dyDescent="0.2">
      <c r="A37" s="4" t="str">
        <f ca="1">IF($D37="", "", INDIRECT("$D37"))</f>
        <v/>
      </c>
      <c r="B37" s="24"/>
      <c r="C37" s="24"/>
      <c r="D37" s="25"/>
      <c r="E37" s="25"/>
      <c r="F37" s="8" t="str">
        <f t="shared" si="2"/>
        <v/>
      </c>
      <c r="G37" s="25"/>
      <c r="H37" s="12"/>
      <c r="I37" s="25"/>
      <c r="J37" s="8" t="str">
        <f t="shared" si="3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8"/>
      <c r="AI37" s="8" t="str">
        <f t="shared" si="1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 x14ac:dyDescent="0.2">
      <c r="A38" s="4" t="str">
        <f ca="1">IF($D38="", "", INDIRECT("$D38"))</f>
        <v/>
      </c>
      <c r="B38" s="24"/>
      <c r="C38" s="24"/>
      <c r="D38" s="25"/>
      <c r="E38" s="25"/>
      <c r="F38" s="8" t="str">
        <f t="shared" si="2"/>
        <v/>
      </c>
      <c r="G38" s="25"/>
      <c r="H38" s="12"/>
      <c r="I38" s="25"/>
      <c r="J38" s="8" t="str">
        <f t="shared" si="3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8"/>
      <c r="AI38" s="8" t="str">
        <f t="shared" si="1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 x14ac:dyDescent="0.2">
      <c r="A39" s="4" t="str">
        <f ca="1">IF($D39="", "", INDIRECT("$D39"))</f>
        <v/>
      </c>
      <c r="B39" s="24"/>
      <c r="C39" s="24"/>
      <c r="D39" s="25"/>
      <c r="E39" s="25"/>
      <c r="F39" s="8" t="str">
        <f t="shared" si="2"/>
        <v/>
      </c>
      <c r="G39" s="25"/>
      <c r="H39" s="12"/>
      <c r="I39" s="25"/>
      <c r="J39" s="8" t="str">
        <f t="shared" si="3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8"/>
      <c r="AI39" s="8" t="str">
        <f t="shared" si="1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 x14ac:dyDescent="0.2">
      <c r="A40" s="4" t="str">
        <f ca="1">IF($D40="", "", INDIRECT("$D40"))</f>
        <v/>
      </c>
      <c r="B40" s="24"/>
      <c r="C40" s="24"/>
      <c r="D40" s="25"/>
      <c r="E40" s="25"/>
      <c r="F40" s="8" t="str">
        <f t="shared" si="2"/>
        <v/>
      </c>
      <c r="G40" s="25"/>
      <c r="H40" s="12"/>
      <c r="I40" s="25"/>
      <c r="J40" s="8" t="str">
        <f t="shared" si="3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8"/>
      <c r="AI40" s="8" t="str">
        <f t="shared" si="1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 x14ac:dyDescent="0.2">
      <c r="A41" s="4" t="str">
        <f ca="1">IF($D41="", "", INDIRECT("$D41"))</f>
        <v/>
      </c>
      <c r="B41" s="24"/>
      <c r="C41" s="24"/>
      <c r="D41" s="9"/>
      <c r="E41" s="9"/>
      <c r="F41" s="8" t="str">
        <f t="shared" si="2"/>
        <v/>
      </c>
      <c r="G41" s="25"/>
      <c r="H41" s="12"/>
      <c r="I41" s="25"/>
      <c r="J41" s="8" t="str">
        <f t="shared" si="3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8"/>
      <c r="AI41" s="8" t="str">
        <f t="shared" si="1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 x14ac:dyDescent="0.2">
      <c r="A42" s="4" t="str">
        <f ca="1">IF($D42="", "", INDIRECT("$D42"))</f>
        <v/>
      </c>
      <c r="B42" s="24"/>
      <c r="C42" s="24"/>
      <c r="D42" s="9"/>
      <c r="E42" s="9"/>
      <c r="F42" s="8" t="str">
        <f t="shared" si="2"/>
        <v/>
      </c>
      <c r="G42" s="25"/>
      <c r="H42" s="12"/>
      <c r="I42" s="25"/>
      <c r="J42" s="8" t="str">
        <f t="shared" si="3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8"/>
      <c r="AI42" s="8" t="str">
        <f t="shared" si="1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 x14ac:dyDescent="0.2">
      <c r="A43" s="4" t="str">
        <f ca="1">IF($D43="", "", INDIRECT("$D43"))</f>
        <v/>
      </c>
      <c r="B43" s="24"/>
      <c r="C43" s="24"/>
      <c r="D43" s="9"/>
      <c r="E43" s="9"/>
      <c r="F43" s="8" t="str">
        <f t="shared" si="2"/>
        <v/>
      </c>
      <c r="G43" s="25"/>
      <c r="H43" s="12"/>
      <c r="I43" s="25"/>
      <c r="J43" s="8" t="str">
        <f t="shared" si="3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8"/>
      <c r="AI43" s="8" t="str">
        <f t="shared" si="1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 x14ac:dyDescent="0.2">
      <c r="A44" s="4" t="str">
        <f ca="1">IF($D44="", "", INDIRECT("$D44"))</f>
        <v/>
      </c>
      <c r="B44" s="24"/>
      <c r="C44" s="24"/>
      <c r="D44" s="9"/>
      <c r="E44" s="9"/>
      <c r="F44" s="8" t="str">
        <f t="shared" si="2"/>
        <v/>
      </c>
      <c r="G44" s="25"/>
      <c r="H44" s="12"/>
      <c r="I44" s="25"/>
      <c r="J44" s="8" t="str">
        <f t="shared" si="3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8"/>
      <c r="AI44" s="8" t="str">
        <f t="shared" si="1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 x14ac:dyDescent="0.2">
      <c r="A45" s="4" t="str">
        <f ca="1">IF($D45="", "", INDIRECT("$D45"))</f>
        <v/>
      </c>
      <c r="B45" s="24"/>
      <c r="C45" s="24"/>
      <c r="D45" s="9"/>
      <c r="E45" s="9"/>
      <c r="F45" s="8" t="str">
        <f t="shared" si="2"/>
        <v/>
      </c>
      <c r="G45" s="25"/>
      <c r="H45" s="12"/>
      <c r="I45" s="25"/>
      <c r="J45" s="8" t="str">
        <f t="shared" si="3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8"/>
      <c r="AI45" s="8" t="str">
        <f t="shared" si="1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 x14ac:dyDescent="0.2">
      <c r="A46" s="4" t="str">
        <f ca="1">IF($D46="", "", INDIRECT("$D46"))</f>
        <v/>
      </c>
      <c r="B46" s="24"/>
      <c r="C46" s="24"/>
      <c r="D46" s="9"/>
      <c r="E46" s="9"/>
      <c r="F46" s="8" t="str">
        <f t="shared" si="2"/>
        <v/>
      </c>
      <c r="G46" s="25"/>
      <c r="H46" s="12"/>
      <c r="I46" s="25"/>
      <c r="J46" s="8" t="str">
        <f t="shared" si="3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8"/>
      <c r="AI46" s="8" t="str">
        <f t="shared" si="1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 x14ac:dyDescent="0.2">
      <c r="A47" s="4" t="str">
        <f ca="1">IF($D47="", "", INDIRECT("$D47"))</f>
        <v/>
      </c>
      <c r="B47" s="24"/>
      <c r="C47" s="24"/>
      <c r="D47" s="9"/>
      <c r="E47" s="9"/>
      <c r="F47" s="8" t="str">
        <f t="shared" si="2"/>
        <v/>
      </c>
      <c r="G47" s="25"/>
      <c r="H47" s="12"/>
      <c r="I47" s="25"/>
      <c r="J47" s="8" t="str">
        <f t="shared" si="3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8"/>
      <c r="AI47" s="8" t="str">
        <f t="shared" si="1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 x14ac:dyDescent="0.2">
      <c r="A48" s="4" t="str">
        <f ca="1">IF($D48="", "", INDIRECT("$D48"))</f>
        <v/>
      </c>
      <c r="B48" s="24"/>
      <c r="C48" s="24"/>
      <c r="D48" s="9"/>
      <c r="E48" s="9"/>
      <c r="F48" s="8" t="str">
        <f t="shared" si="2"/>
        <v/>
      </c>
      <c r="G48" s="25"/>
      <c r="H48" s="12"/>
      <c r="I48" s="25"/>
      <c r="J48" s="8" t="str">
        <f t="shared" si="3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8"/>
      <c r="AI48" s="8" t="str">
        <f t="shared" si="1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 x14ac:dyDescent="0.2">
      <c r="A49" s="4" t="str">
        <f ca="1">IF($D49="", "", INDIRECT("$D49"))</f>
        <v/>
      </c>
      <c r="B49" s="24"/>
      <c r="C49" s="24"/>
      <c r="D49" s="9"/>
      <c r="E49" s="9"/>
      <c r="F49" s="8" t="str">
        <f t="shared" si="2"/>
        <v/>
      </c>
      <c r="G49" s="25"/>
      <c r="H49" s="12"/>
      <c r="I49" s="25"/>
      <c r="J49" s="8" t="str">
        <f t="shared" si="3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8"/>
      <c r="AI49" s="8" t="str">
        <f t="shared" si="1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 x14ac:dyDescent="0.2">
      <c r="A50" s="4" t="str">
        <f ca="1">IF($D50="", "", INDIRECT("$D50"))</f>
        <v/>
      </c>
      <c r="B50" s="24"/>
      <c r="C50" s="24"/>
      <c r="D50" s="9"/>
      <c r="E50" s="9"/>
      <c r="F50" s="8" t="str">
        <f t="shared" si="2"/>
        <v/>
      </c>
      <c r="G50" s="25"/>
      <c r="H50" s="12"/>
      <c r="I50" s="25"/>
      <c r="J50" s="8" t="str">
        <f t="shared" si="3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8"/>
      <c r="AI50" s="8" t="str">
        <f t="shared" si="1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 x14ac:dyDescent="0.2">
      <c r="A51" s="4" t="str">
        <f ca="1">IF($D51="", "", INDIRECT("$D51"))</f>
        <v/>
      </c>
      <c r="B51" s="24"/>
      <c r="C51" s="24"/>
      <c r="D51" s="9"/>
      <c r="E51" s="9"/>
      <c r="F51" s="8" t="str">
        <f t="shared" si="2"/>
        <v/>
      </c>
      <c r="G51" s="25"/>
      <c r="H51" s="12"/>
      <c r="I51" s="25"/>
      <c r="J51" s="8" t="str">
        <f t="shared" si="3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8"/>
      <c r="AI51" s="8" t="str">
        <f t="shared" si="1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 x14ac:dyDescent="0.2">
      <c r="A52" s="4" t="str">
        <f ca="1">IF($D52="", "", INDIRECT("$D52"))</f>
        <v/>
      </c>
      <c r="B52" s="24"/>
      <c r="C52" s="24"/>
      <c r="D52" s="9"/>
      <c r="E52" s="9"/>
      <c r="F52" s="8" t="str">
        <f t="shared" si="2"/>
        <v/>
      </c>
      <c r="G52" s="25"/>
      <c r="H52" s="12"/>
      <c r="I52" s="25"/>
      <c r="J52" s="8" t="str">
        <f t="shared" si="3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8"/>
      <c r="AI52" s="8" t="str">
        <f t="shared" si="1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 x14ac:dyDescent="0.2">
      <c r="A53" s="4" t="str">
        <f ca="1">IF($D53="", "", INDIRECT("$D53"))</f>
        <v/>
      </c>
      <c r="B53" s="24"/>
      <c r="C53" s="24"/>
      <c r="D53" s="9"/>
      <c r="E53" s="9"/>
      <c r="F53" s="8" t="str">
        <f t="shared" si="2"/>
        <v/>
      </c>
      <c r="G53" s="25"/>
      <c r="H53" s="12"/>
      <c r="I53" s="25"/>
      <c r="J53" s="8" t="str">
        <f t="shared" si="3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8"/>
      <c r="AI53" s="8" t="str">
        <f t="shared" si="1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 x14ac:dyDescent="0.2">
      <c r="A54" s="4" t="str">
        <f ca="1">IF($D54="", "", INDIRECT("$D54"))</f>
        <v/>
      </c>
      <c r="B54" s="24"/>
      <c r="C54" s="24"/>
      <c r="D54" s="9"/>
      <c r="E54" s="9"/>
      <c r="F54" s="8" t="str">
        <f t="shared" si="2"/>
        <v/>
      </c>
      <c r="G54" s="25"/>
      <c r="H54" s="12"/>
      <c r="I54" s="25"/>
      <c r="J54" s="8" t="str">
        <f t="shared" si="3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8"/>
      <c r="AI54" s="8" t="str">
        <f t="shared" si="1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 x14ac:dyDescent="0.2">
      <c r="A55" s="4" t="str">
        <f ca="1">IF($D55="", "", INDIRECT("$D55"))</f>
        <v/>
      </c>
      <c r="B55" s="24"/>
      <c r="C55" s="24"/>
      <c r="D55" s="9"/>
      <c r="E55" s="9"/>
      <c r="F55" s="8" t="str">
        <f t="shared" si="2"/>
        <v/>
      </c>
      <c r="G55" s="25"/>
      <c r="H55" s="12"/>
      <c r="I55" s="25"/>
      <c r="J55" s="8" t="str">
        <f t="shared" si="3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8"/>
      <c r="AI55" s="8" t="str">
        <f t="shared" si="1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 x14ac:dyDescent="0.2">
      <c r="A56" s="4" t="str">
        <f ca="1">IF($D56="", "", INDIRECT("$D56"))</f>
        <v/>
      </c>
      <c r="B56" s="24"/>
      <c r="C56" s="24"/>
      <c r="D56" s="25"/>
      <c r="E56" s="15"/>
      <c r="F56" s="8" t="str">
        <f t="shared" si="2"/>
        <v/>
      </c>
      <c r="G56" s="25"/>
      <c r="H56" s="12"/>
      <c r="I56" s="25"/>
      <c r="J56" s="8" t="str">
        <f t="shared" si="3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8"/>
      <c r="AI56" s="8" t="str">
        <f t="shared" si="1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 x14ac:dyDescent="0.2">
      <c r="A57" s="4" t="str">
        <f ca="1">IF($D57="", "", INDIRECT("$D57"))</f>
        <v/>
      </c>
      <c r="B57" s="24"/>
      <c r="C57" s="24"/>
      <c r="D57" s="25"/>
      <c r="E57" s="15"/>
      <c r="F57" s="8" t="str">
        <f t="shared" si="2"/>
        <v/>
      </c>
      <c r="G57" s="25"/>
      <c r="H57" s="12"/>
      <c r="I57" s="25"/>
      <c r="J57" s="8" t="str">
        <f t="shared" si="3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8"/>
      <c r="AI57" s="8" t="str">
        <f t="shared" si="1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 x14ac:dyDescent="0.2">
      <c r="A58" s="4" t="str">
        <f ca="1">IF($D58="", "", INDIRECT("$D58"))</f>
        <v/>
      </c>
      <c r="B58" s="24"/>
      <c r="C58" s="24"/>
      <c r="D58" s="25"/>
      <c r="E58" s="15"/>
      <c r="F58" s="8" t="str">
        <f t="shared" si="2"/>
        <v/>
      </c>
      <c r="G58" s="25"/>
      <c r="H58" s="12"/>
      <c r="I58" s="25"/>
      <c r="J58" s="8" t="str">
        <f t="shared" si="3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8"/>
      <c r="AI58" s="8" t="str">
        <f t="shared" si="1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 x14ac:dyDescent="0.2">
      <c r="A59" s="4" t="str">
        <f ca="1">IF($D59="", "", INDIRECT("$D59"))</f>
        <v/>
      </c>
      <c r="B59" s="24"/>
      <c r="C59" s="24"/>
      <c r="D59" s="25"/>
      <c r="E59" s="15"/>
      <c r="F59" s="8" t="str">
        <f t="shared" si="2"/>
        <v/>
      </c>
      <c r="G59" s="25"/>
      <c r="H59" s="12"/>
      <c r="I59" s="25"/>
      <c r="J59" s="8" t="str">
        <f t="shared" si="3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8"/>
      <c r="AI59" s="8" t="str">
        <f t="shared" si="1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 x14ac:dyDescent="0.2">
      <c r="A60" s="4" t="str">
        <f ca="1">IF($D60="", "", INDIRECT("$D60"))</f>
        <v/>
      </c>
      <c r="B60" s="24"/>
      <c r="C60" s="24"/>
      <c r="D60" s="25"/>
      <c r="E60" s="15"/>
      <c r="F60" s="8" t="str">
        <f t="shared" si="2"/>
        <v/>
      </c>
      <c r="G60" s="25"/>
      <c r="H60" s="12"/>
      <c r="I60" s="25"/>
      <c r="J60" s="8" t="str">
        <f t="shared" si="3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8"/>
      <c r="AI60" s="8" t="str">
        <f t="shared" si="1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 x14ac:dyDescent="0.2">
      <c r="A61" s="4" t="str">
        <f ca="1">IF($D61="", "", INDIRECT("$D61"))</f>
        <v/>
      </c>
      <c r="B61" s="24"/>
      <c r="C61" s="24"/>
      <c r="D61" s="25"/>
      <c r="E61" s="15"/>
      <c r="F61" s="8" t="str">
        <f t="shared" si="2"/>
        <v/>
      </c>
      <c r="G61" s="25"/>
      <c r="H61" s="12"/>
      <c r="I61" s="25"/>
      <c r="J61" s="8" t="str">
        <f t="shared" si="3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8"/>
      <c r="AI61" s="8" t="str">
        <f t="shared" si="1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 x14ac:dyDescent="0.2">
      <c r="A62" s="4" t="str">
        <f ca="1">IF($D62="", "", INDIRECT("$D62"))</f>
        <v/>
      </c>
      <c r="B62" s="24"/>
      <c r="C62" s="24"/>
      <c r="D62" s="25"/>
      <c r="E62" s="25"/>
      <c r="F62" s="8" t="str">
        <f t="shared" si="2"/>
        <v/>
      </c>
      <c r="G62" s="25"/>
      <c r="H62" s="12"/>
      <c r="I62" s="25"/>
      <c r="J62" s="8" t="str">
        <f t="shared" si="3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8"/>
      <c r="AI62" s="8" t="str">
        <f t="shared" si="1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 x14ac:dyDescent="0.2">
      <c r="A63" s="4" t="str">
        <f ca="1">IF($D63="", "", INDIRECT("$D63"))</f>
        <v/>
      </c>
      <c r="B63" s="24"/>
      <c r="C63" s="24"/>
      <c r="D63" s="25"/>
      <c r="E63" s="25"/>
      <c r="F63" s="8" t="str">
        <f t="shared" si="2"/>
        <v/>
      </c>
      <c r="G63" s="25"/>
      <c r="H63" s="12"/>
      <c r="I63" s="25"/>
      <c r="J63" s="8" t="str">
        <f t="shared" si="3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8"/>
      <c r="AI63" s="8" t="str">
        <f t="shared" si="1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 x14ac:dyDescent="0.2">
      <c r="A64" s="4" t="str">
        <f ca="1">IF($D64="", "", INDIRECT("$D64"))</f>
        <v/>
      </c>
      <c r="B64" s="24"/>
      <c r="C64" s="24"/>
      <c r="D64" s="25"/>
      <c r="E64" s="25"/>
      <c r="F64" s="8" t="str">
        <f t="shared" si="2"/>
        <v/>
      </c>
      <c r="G64" s="25"/>
      <c r="H64" s="12"/>
      <c r="I64" s="25"/>
      <c r="J64" s="8" t="str">
        <f t="shared" si="3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8"/>
      <c r="AI64" s="8" t="str">
        <f t="shared" si="1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 x14ac:dyDescent="0.2">
      <c r="A65" s="4" t="str">
        <f ca="1">IF($D65="", "", INDIRECT("$D65"))</f>
        <v/>
      </c>
      <c r="B65" s="24"/>
      <c r="C65" s="24"/>
      <c r="D65" s="25"/>
      <c r="E65" s="25"/>
      <c r="F65" s="8" t="str">
        <f t="shared" si="2"/>
        <v/>
      </c>
      <c r="G65" s="25"/>
      <c r="H65" s="12"/>
      <c r="I65" s="25"/>
      <c r="J65" s="8" t="str">
        <f t="shared" si="3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8"/>
      <c r="AI65" s="8" t="str">
        <f t="shared" si="1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 x14ac:dyDescent="0.2">
      <c r="A66" s="4" t="str">
        <f ca="1">IF($D66="", "", INDIRECT("$D66"))</f>
        <v/>
      </c>
      <c r="B66" s="24"/>
      <c r="C66" s="24"/>
      <c r="D66" s="9"/>
      <c r="E66" s="9"/>
      <c r="F66" s="8" t="str">
        <f t="shared" si="2"/>
        <v/>
      </c>
      <c r="G66" s="25"/>
      <c r="H66" s="12"/>
      <c r="I66" s="25"/>
      <c r="J66" s="8" t="str">
        <f t="shared" si="3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8"/>
      <c r="AI66" s="8" t="str">
        <f t="shared" si="1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 x14ac:dyDescent="0.2">
      <c r="A67" s="4" t="str">
        <f ca="1">IF($D67="", "", INDIRECT("$D67"))</f>
        <v/>
      </c>
      <c r="B67" s="24"/>
      <c r="C67" s="24"/>
      <c r="D67" s="9"/>
      <c r="E67" s="9"/>
      <c r="F67" s="8" t="str">
        <f t="shared" si="2"/>
        <v/>
      </c>
      <c r="G67" s="25"/>
      <c r="H67" s="12"/>
      <c r="I67" s="25"/>
      <c r="J67" s="8" t="str">
        <f t="shared" si="3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8"/>
      <c r="AI67" s="8" t="str">
        <f t="shared" si="1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 x14ac:dyDescent="0.2">
      <c r="A68" s="4" t="str">
        <f ca="1">IF($D68="", "", INDIRECT("$D68"))</f>
        <v/>
      </c>
      <c r="B68" s="24"/>
      <c r="C68" s="24"/>
      <c r="D68" s="9"/>
      <c r="E68" s="9"/>
      <c r="F68" s="8" t="str">
        <f t="shared" si="2"/>
        <v/>
      </c>
      <c r="G68" s="25"/>
      <c r="H68" s="12"/>
      <c r="I68" s="25"/>
      <c r="J68" s="8" t="str">
        <f t="shared" si="3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8"/>
      <c r="AI68" s="8" t="str">
        <f t="shared" si="1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 x14ac:dyDescent="0.2">
      <c r="A69" s="4" t="str">
        <f ca="1">IF($D69="", "", INDIRECT("$D69"))</f>
        <v/>
      </c>
      <c r="B69" s="24"/>
      <c r="C69" s="24"/>
      <c r="D69" s="9"/>
      <c r="E69" s="9"/>
      <c r="F69" s="8" t="str">
        <f t="shared" si="2"/>
        <v/>
      </c>
      <c r="G69" s="25"/>
      <c r="H69" s="12"/>
      <c r="I69" s="25"/>
      <c r="J69" s="8" t="str">
        <f t="shared" si="3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8"/>
      <c r="AI69" s="8" t="str">
        <f t="shared" si="1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 x14ac:dyDescent="0.2">
      <c r="A70" s="4" t="str">
        <f ca="1">IF($D70="", "", INDIRECT("$D70"))</f>
        <v/>
      </c>
      <c r="B70" s="24"/>
      <c r="C70" s="24"/>
      <c r="D70" s="9"/>
      <c r="E70" s="9"/>
      <c r="F70" s="8" t="str">
        <f t="shared" si="2"/>
        <v/>
      </c>
      <c r="G70" s="25"/>
      <c r="H70" s="12"/>
      <c r="I70" s="25"/>
      <c r="J70" s="8" t="str">
        <f t="shared" si="3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8"/>
      <c r="AI70" s="8" t="str">
        <f t="shared" si="1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 x14ac:dyDescent="0.2">
      <c r="A71" s="4" t="str">
        <f ca="1">IF($D71="", "", INDIRECT("$D71"))</f>
        <v/>
      </c>
      <c r="B71" s="24"/>
      <c r="C71" s="24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8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 x14ac:dyDescent="0.2">
      <c r="A72" s="4" t="str">
        <f ca="1">IF($D72="", "", INDIRECT("$D72"))</f>
        <v/>
      </c>
      <c r="B72" s="24"/>
      <c r="C72" s="24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8"/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 x14ac:dyDescent="0.2">
      <c r="A73" s="4" t="str">
        <f ca="1">IF($D73="", "", INDIRECT("$D73"))</f>
        <v/>
      </c>
      <c r="B73" s="24"/>
      <c r="C73" s="24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8"/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 x14ac:dyDescent="0.2">
      <c r="A74" s="4" t="str">
        <f ca="1">IF($D74="", "", INDIRECT("$D74"))</f>
        <v/>
      </c>
      <c r="B74" s="24"/>
      <c r="C74" s="24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8"/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 x14ac:dyDescent="0.2">
      <c r="A75" s="4" t="str">
        <f ca="1">IF($D75="", "", INDIRECT("$D75"))</f>
        <v/>
      </c>
      <c r="B75" s="24"/>
      <c r="C75" s="24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8"/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 x14ac:dyDescent="0.2">
      <c r="A76" s="4" t="str">
        <f ca="1">IF($D76="", "", INDIRECT("$D76"))</f>
        <v/>
      </c>
      <c r="B76" s="24"/>
      <c r="C76" s="24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8"/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 x14ac:dyDescent="0.2">
      <c r="A77" s="4" t="str">
        <f ca="1">IF($D77="", "", INDIRECT("$D77"))</f>
        <v/>
      </c>
      <c r="B77" s="24"/>
      <c r="C77" s="24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8"/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 x14ac:dyDescent="0.2">
      <c r="A78" s="4" t="str">
        <f ca="1">IF($D78="", "", INDIRECT("$D78"))</f>
        <v/>
      </c>
      <c r="B78" s="24"/>
      <c r="C78" s="24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8"/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 x14ac:dyDescent="0.2">
      <c r="A79" s="4" t="str">
        <f ca="1">IF($D79="", "", INDIRECT("$D79"))</f>
        <v/>
      </c>
      <c r="B79" s="24"/>
      <c r="C79" s="24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8"/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 x14ac:dyDescent="0.2">
      <c r="A80" s="4" t="str">
        <f ca="1">IF($D80="", "", INDIRECT("$D80"))</f>
        <v/>
      </c>
      <c r="B80" s="24"/>
      <c r="C80" s="24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8"/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 x14ac:dyDescent="0.2">
      <c r="A81" s="4" t="str">
        <f ca="1">IF($D81="", "", INDIRECT("$D81"))</f>
        <v/>
      </c>
      <c r="B81" s="24"/>
      <c r="C81" s="24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8"/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 x14ac:dyDescent="0.2">
      <c r="A82" s="4" t="str">
        <f ca="1">IF($D82="", "", INDIRECT("$D82"))</f>
        <v/>
      </c>
      <c r="B82" s="24"/>
      <c r="C82" s="24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8"/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 x14ac:dyDescent="0.2">
      <c r="A83" s="4" t="str">
        <f ca="1">IF($D83="", "", INDIRECT("$D83"))</f>
        <v/>
      </c>
      <c r="B83" s="24"/>
      <c r="C83" s="24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8"/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 x14ac:dyDescent="0.2">
      <c r="A84" s="4" t="str">
        <f ca="1">IF($D84="", "", INDIRECT("$D84"))</f>
        <v/>
      </c>
      <c r="B84" s="24"/>
      <c r="C84" s="24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8"/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 x14ac:dyDescent="0.2">
      <c r="A85" s="4" t="str">
        <f ca="1">IF($D85="", "", INDIRECT("$D85"))</f>
        <v/>
      </c>
      <c r="B85" s="24"/>
      <c r="C85" s="24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8"/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 x14ac:dyDescent="0.2">
      <c r="A86" s="4" t="str">
        <f ca="1">IF($D86="", "", INDIRECT("$D86"))</f>
        <v/>
      </c>
      <c r="B86" s="24"/>
      <c r="C86" s="24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8"/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 x14ac:dyDescent="0.2">
      <c r="A87" s="4" t="str">
        <f ca="1">IF($D87="", "", INDIRECT("$D87"))</f>
        <v/>
      </c>
      <c r="B87" s="24"/>
      <c r="C87" s="24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8"/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 x14ac:dyDescent="0.2">
      <c r="A88" s="4" t="str">
        <f ca="1">IF($D88="", "", INDIRECT("$D88"))</f>
        <v/>
      </c>
      <c r="B88" s="24"/>
      <c r="C88" s="24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8"/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 x14ac:dyDescent="0.2">
      <c r="A89" s="4" t="str">
        <f ca="1">IF($D89="", "", INDIRECT("$D89"))</f>
        <v/>
      </c>
      <c r="B89" s="24"/>
      <c r="C89" s="24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8"/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 x14ac:dyDescent="0.2">
      <c r="A90" s="4" t="str">
        <f ca="1">IF($D90="", "", INDIRECT("$D90"))</f>
        <v/>
      </c>
      <c r="B90" s="24"/>
      <c r="C90" s="24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8"/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 x14ac:dyDescent="0.2">
      <c r="A91" s="4" t="str">
        <f ca="1">IF($D91="", "", INDIRECT("$D91"))</f>
        <v/>
      </c>
      <c r="B91" s="24"/>
      <c r="C91" s="24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8"/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 x14ac:dyDescent="0.2">
      <c r="A92" s="4" t="str">
        <f ca="1">IF($D92="", "", INDIRECT("$D92"))</f>
        <v/>
      </c>
      <c r="B92" s="24"/>
      <c r="C92" s="24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8"/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 x14ac:dyDescent="0.2">
      <c r="A93" s="4" t="str">
        <f ca="1">IF($D93="", "", INDIRECT("$D93"))</f>
        <v/>
      </c>
      <c r="B93" s="24"/>
      <c r="C93" s="24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8"/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 x14ac:dyDescent="0.2">
      <c r="A94" s="4" t="str">
        <f ca="1">IF($D94="", "", INDIRECT("$D94"))</f>
        <v/>
      </c>
      <c r="B94" s="24"/>
      <c r="C94" s="24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8"/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 x14ac:dyDescent="0.2">
      <c r="A95" s="4" t="str">
        <f ca="1">IF($D95="", "", INDIRECT("$D95"))</f>
        <v/>
      </c>
      <c r="B95" s="24"/>
      <c r="C95" s="24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8"/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 x14ac:dyDescent="0.2">
      <c r="A96" s="4" t="str">
        <f ca="1">IF($D96="", "", INDIRECT("$D96"))</f>
        <v/>
      </c>
      <c r="B96" s="24"/>
      <c r="C96" s="24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8"/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 x14ac:dyDescent="0.2">
      <c r="A97" s="4" t="str">
        <f ca="1">IF($D97="", "", INDIRECT("$D97"))</f>
        <v/>
      </c>
      <c r="B97" s="24"/>
      <c r="C97" s="24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8"/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 x14ac:dyDescent="0.2">
      <c r="A98" s="4" t="str">
        <f ca="1">IF($D98="", "", INDIRECT("$D98"))</f>
        <v/>
      </c>
      <c r="B98" s="24"/>
      <c r="C98" s="24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8"/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 x14ac:dyDescent="0.2">
      <c r="A99" s="4" t="str">
        <f ca="1">IF($D99="", "", INDIRECT("$D99"))</f>
        <v/>
      </c>
      <c r="B99" s="24"/>
      <c r="C99" s="24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8"/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 x14ac:dyDescent="0.2">
      <c r="A100" s="4" t="str">
        <f ca="1">IF($D100="", "", INDIRECT("$D100"))</f>
        <v/>
      </c>
      <c r="B100" s="24"/>
      <c r="C100" s="24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8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U3:Y3"/>
    <mergeCell ref="F3:K3"/>
    <mergeCell ref="M3:N3"/>
    <mergeCell ref="P3:T3"/>
    <mergeCell ref="A3:E3"/>
    <mergeCell ref="BN3:BP3"/>
    <mergeCell ref="AA3:AC3"/>
    <mergeCell ref="AD3:AR3"/>
    <mergeCell ref="AS3:AV3"/>
    <mergeCell ref="AW3:BA3"/>
    <mergeCell ref="BB3:BC3"/>
    <mergeCell ref="BD3:BE3"/>
    <mergeCell ref="BF3:BM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J6:AR100">
    <cfRule type="notContainsBlanks" dxfId="30" priority="17">
      <formula>LEN(TRIM(AJ6))&gt;0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notContainsBlanks" dxfId="24" priority="77">
      <formula>LEN(TRIM(U6))&gt;0</formula>
    </cfRule>
    <cfRule type="expression" dxfId="23" priority="78">
      <formula>$T6="Single Cell Suspension"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Q6:AR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5">
    <dataValidation allowBlank="1" showInputMessage="1" sqref="AG1:AH4 AG154:AH1048576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Y31:AY40 AY81:AY90 AY56:AY65" xr:uid="{6CE90EB7-B4A6-3A46-8E16-6E3D346D3FE3}">
      <formula1>$U$3:$U$5</formula1>
    </dataValidation>
    <dataValidation type="list" allowBlank="1" showInputMessage="1" showErrorMessage="1" sqref="BA31:BA40 BA81:BA90 BA56:BA65" xr:uid="{232D3560-5576-9743-8C39-488BDFB97DCB}">
      <formula1>$V$3:$V$5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AY5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showInputMessage="1" showErrorMessage="1" xr:uid="{D182DEAA-8AE4-984B-95E0-C962DF7CCBD6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AV6:AV100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AY6:AY15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02"/>
  <sheetViews>
    <sheetView topLeftCell="J1" workbookViewId="0">
      <selection activeCell="R5" sqref="R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213</v>
      </c>
      <c r="R2" s="3" t="s">
        <v>250</v>
      </c>
      <c r="S2" s="3" t="s">
        <v>28</v>
      </c>
      <c r="T2" s="3" t="s">
        <v>29</v>
      </c>
      <c r="U2" s="3" t="s">
        <v>37</v>
      </c>
      <c r="V2" s="3" t="s">
        <v>39</v>
      </c>
      <c r="W2" s="3" t="s">
        <v>45</v>
      </c>
      <c r="X2" s="3" t="s">
        <v>239</v>
      </c>
    </row>
    <row r="3" spans="1:24" x14ac:dyDescent="0.2">
      <c r="B3" s="1" t="s">
        <v>59</v>
      </c>
      <c r="C3" s="1" t="s">
        <v>160</v>
      </c>
      <c r="D3" s="1" t="s">
        <v>161</v>
      </c>
      <c r="E3" s="1" t="s">
        <v>170</v>
      </c>
      <c r="F3" s="1">
        <v>1</v>
      </c>
      <c r="G3" s="1" t="s">
        <v>172</v>
      </c>
      <c r="H3" s="1" t="s">
        <v>174</v>
      </c>
      <c r="I3" s="1" t="s">
        <v>183</v>
      </c>
      <c r="J3" s="1" t="s">
        <v>184</v>
      </c>
      <c r="K3" s="1" t="s">
        <v>191</v>
      </c>
      <c r="L3" s="1" t="s">
        <v>194</v>
      </c>
      <c r="M3" s="1" t="s">
        <v>197</v>
      </c>
      <c r="N3" s="1" t="s">
        <v>199</v>
      </c>
      <c r="O3" s="1" t="s">
        <v>203</v>
      </c>
      <c r="P3" s="1" t="s">
        <v>206</v>
      </c>
      <c r="Q3" s="1" t="s">
        <v>215</v>
      </c>
      <c r="R3" s="1" t="s">
        <v>251</v>
      </c>
      <c r="S3" s="1" t="s">
        <v>211</v>
      </c>
      <c r="T3" s="1" t="s">
        <v>212</v>
      </c>
      <c r="U3" s="1" t="s">
        <v>173</v>
      </c>
      <c r="V3" s="1" t="s">
        <v>173</v>
      </c>
      <c r="W3" s="1" t="s">
        <v>209</v>
      </c>
      <c r="X3" s="1" t="s">
        <v>240</v>
      </c>
    </row>
    <row r="4" spans="1:24" x14ac:dyDescent="0.2">
      <c r="B4" s="1" t="s">
        <v>60</v>
      </c>
      <c r="C4" s="1" t="s">
        <v>244</v>
      </c>
      <c r="D4" s="1" t="s">
        <v>162</v>
      </c>
      <c r="E4" s="1" t="s">
        <v>171</v>
      </c>
      <c r="F4" s="1">
        <v>2</v>
      </c>
      <c r="G4" s="1" t="s">
        <v>173</v>
      </c>
      <c r="H4" s="1" t="s">
        <v>180</v>
      </c>
      <c r="I4" s="1" t="s">
        <v>184</v>
      </c>
      <c r="J4" s="1" t="s">
        <v>185</v>
      </c>
      <c r="K4" s="1" t="s">
        <v>192</v>
      </c>
      <c r="L4" s="1" t="s">
        <v>196</v>
      </c>
      <c r="M4" s="1" t="s">
        <v>198</v>
      </c>
      <c r="N4" s="1" t="s">
        <v>200</v>
      </c>
      <c r="O4" s="1" t="s">
        <v>204</v>
      </c>
      <c r="P4" s="1" t="s">
        <v>207</v>
      </c>
      <c r="Q4" s="1" t="s">
        <v>214</v>
      </c>
      <c r="R4" s="1" t="s">
        <v>252</v>
      </c>
      <c r="S4" s="1" t="str">
        <f>" "</f>
        <v xml:space="preserve"> </v>
      </c>
      <c r="T4" s="1" t="s">
        <v>248</v>
      </c>
      <c r="U4" s="1" t="s">
        <v>172</v>
      </c>
      <c r="V4" s="1" t="s">
        <v>172</v>
      </c>
      <c r="W4" s="1" t="s">
        <v>210</v>
      </c>
      <c r="X4" s="1" t="s">
        <v>195</v>
      </c>
    </row>
    <row r="5" spans="1:24" x14ac:dyDescent="0.2">
      <c r="B5" s="1" t="s">
        <v>61</v>
      </c>
      <c r="C5" s="1" t="s">
        <v>159</v>
      </c>
      <c r="D5" s="1" t="s">
        <v>163</v>
      </c>
      <c r="F5" s="1">
        <v>3</v>
      </c>
      <c r="H5" s="1" t="s">
        <v>175</v>
      </c>
      <c r="I5" s="1" t="s">
        <v>185</v>
      </c>
      <c r="J5" s="1" t="s">
        <v>186</v>
      </c>
      <c r="K5" s="1" t="s">
        <v>193</v>
      </c>
      <c r="L5" s="1" t="s">
        <v>195</v>
      </c>
      <c r="N5" s="1" t="s">
        <v>201</v>
      </c>
      <c r="O5" s="1" t="s">
        <v>205</v>
      </c>
      <c r="P5" s="1" t="s">
        <v>208</v>
      </c>
      <c r="T5" s="1" t="s">
        <v>249</v>
      </c>
      <c r="W5" s="1" t="s">
        <v>216</v>
      </c>
      <c r="X5" s="1" t="s">
        <v>241</v>
      </c>
    </row>
    <row r="6" spans="1:24" x14ac:dyDescent="0.2">
      <c r="B6" s="1" t="s">
        <v>62</v>
      </c>
      <c r="D6" s="1" t="s">
        <v>164</v>
      </c>
      <c r="F6" s="1">
        <v>4</v>
      </c>
      <c r="H6" s="1" t="s">
        <v>176</v>
      </c>
      <c r="I6" s="1" t="s">
        <v>186</v>
      </c>
      <c r="J6" s="1" t="s">
        <v>187</v>
      </c>
      <c r="N6" s="1" t="s">
        <v>202</v>
      </c>
    </row>
    <row r="7" spans="1:24" x14ac:dyDescent="0.2">
      <c r="B7" s="1" t="s">
        <v>63</v>
      </c>
      <c r="D7" s="1" t="s">
        <v>165</v>
      </c>
      <c r="F7" s="1">
        <v>5</v>
      </c>
      <c r="H7" s="1" t="s">
        <v>177</v>
      </c>
      <c r="I7" s="1" t="s">
        <v>187</v>
      </c>
      <c r="J7" s="1" t="s">
        <v>181</v>
      </c>
    </row>
    <row r="8" spans="1:24" x14ac:dyDescent="0.2">
      <c r="B8" s="1" t="s">
        <v>64</v>
      </c>
      <c r="D8" s="1" t="s">
        <v>166</v>
      </c>
      <c r="F8" s="1">
        <v>6</v>
      </c>
      <c r="H8" s="1" t="s">
        <v>178</v>
      </c>
      <c r="I8" s="1" t="s">
        <v>181</v>
      </c>
      <c r="J8" s="1" t="s">
        <v>188</v>
      </c>
    </row>
    <row r="9" spans="1:24" x14ac:dyDescent="0.2">
      <c r="B9" s="1" t="s">
        <v>65</v>
      </c>
      <c r="D9" s="1" t="s">
        <v>167</v>
      </c>
      <c r="F9" s="1">
        <v>7</v>
      </c>
      <c r="H9" s="1" t="s">
        <v>179</v>
      </c>
      <c r="I9" s="1" t="s">
        <v>188</v>
      </c>
      <c r="J9" s="1" t="s">
        <v>189</v>
      </c>
    </row>
    <row r="10" spans="1:24" x14ac:dyDescent="0.2">
      <c r="B10" s="1" t="s">
        <v>66</v>
      </c>
      <c r="D10" s="1" t="s">
        <v>168</v>
      </c>
      <c r="F10" s="1">
        <v>8</v>
      </c>
      <c r="H10" s="1" t="s">
        <v>181</v>
      </c>
      <c r="I10" s="1" t="s">
        <v>189</v>
      </c>
      <c r="J10" s="1" t="s">
        <v>190</v>
      </c>
    </row>
    <row r="11" spans="1:24" x14ac:dyDescent="0.2">
      <c r="B11" s="1" t="s">
        <v>67</v>
      </c>
      <c r="D11" s="1" t="s">
        <v>169</v>
      </c>
      <c r="F11" s="1">
        <v>9</v>
      </c>
      <c r="H11" s="1" t="s">
        <v>182</v>
      </c>
      <c r="I11" s="1" t="s">
        <v>190</v>
      </c>
    </row>
    <row r="12" spans="1:24" x14ac:dyDescent="0.2">
      <c r="B12" s="1" t="s">
        <v>68</v>
      </c>
      <c r="F12" s="1">
        <v>10</v>
      </c>
    </row>
    <row r="13" spans="1:24" x14ac:dyDescent="0.2">
      <c r="B13" s="1" t="s">
        <v>69</v>
      </c>
      <c r="F13" s="1">
        <v>11</v>
      </c>
    </row>
    <row r="14" spans="1:24" x14ac:dyDescent="0.2">
      <c r="B14" s="1" t="s">
        <v>70</v>
      </c>
      <c r="F14" s="1">
        <v>12</v>
      </c>
    </row>
    <row r="15" spans="1:24" x14ac:dyDescent="0.2">
      <c r="B15" s="1" t="s">
        <v>71</v>
      </c>
      <c r="F15" s="1">
        <v>13</v>
      </c>
    </row>
    <row r="16" spans="1:24" x14ac:dyDescent="0.2">
      <c r="B16" s="1" t="s">
        <v>72</v>
      </c>
      <c r="F16" s="1">
        <v>14</v>
      </c>
    </row>
    <row r="17" spans="2:6" x14ac:dyDescent="0.2">
      <c r="B17" s="1" t="s">
        <v>73</v>
      </c>
      <c r="F17" s="1">
        <v>15</v>
      </c>
    </row>
    <row r="18" spans="2:6" x14ac:dyDescent="0.2">
      <c r="B18" s="1" t="s">
        <v>74</v>
      </c>
      <c r="F18" s="1">
        <v>16</v>
      </c>
    </row>
    <row r="19" spans="2:6" x14ac:dyDescent="0.2">
      <c r="B19" s="1" t="s">
        <v>75</v>
      </c>
      <c r="F19" s="1">
        <v>17</v>
      </c>
    </row>
    <row r="20" spans="2:6" x14ac:dyDescent="0.2">
      <c r="B20" s="1" t="s">
        <v>76</v>
      </c>
      <c r="F20" s="1">
        <v>18</v>
      </c>
    </row>
    <row r="21" spans="2:6" x14ac:dyDescent="0.2">
      <c r="B21" s="1" t="s">
        <v>77</v>
      </c>
      <c r="F21" s="1">
        <v>19</v>
      </c>
    </row>
    <row r="22" spans="2:6" x14ac:dyDescent="0.2">
      <c r="B22" s="1" t="s">
        <v>78</v>
      </c>
      <c r="F22" s="1">
        <v>20</v>
      </c>
    </row>
    <row r="23" spans="2:6" x14ac:dyDescent="0.2">
      <c r="B23" s="1" t="s">
        <v>79</v>
      </c>
    </row>
    <row r="24" spans="2:6" x14ac:dyDescent="0.2">
      <c r="B24" s="1" t="s">
        <v>80</v>
      </c>
    </row>
    <row r="25" spans="2:6" x14ac:dyDescent="0.2">
      <c r="B25" s="1" t="s">
        <v>81</v>
      </c>
    </row>
    <row r="26" spans="2:6" x14ac:dyDescent="0.2">
      <c r="B26" s="1" t="s">
        <v>82</v>
      </c>
    </row>
    <row r="27" spans="2:6" x14ac:dyDescent="0.2">
      <c r="B27" s="1" t="s">
        <v>83</v>
      </c>
    </row>
    <row r="28" spans="2:6" x14ac:dyDescent="0.2">
      <c r="B28" s="1" t="s">
        <v>84</v>
      </c>
    </row>
    <row r="29" spans="2:6" x14ac:dyDescent="0.2">
      <c r="B29" s="1" t="s">
        <v>85</v>
      </c>
    </row>
    <row r="30" spans="2:6" x14ac:dyDescent="0.2">
      <c r="B30" s="1" t="s">
        <v>86</v>
      </c>
    </row>
    <row r="31" spans="2:6" x14ac:dyDescent="0.2">
      <c r="B31" s="1" t="s">
        <v>87</v>
      </c>
    </row>
    <row r="32" spans="2:6" x14ac:dyDescent="0.2">
      <c r="B32" s="1" t="s">
        <v>88</v>
      </c>
    </row>
    <row r="33" spans="2:2" x14ac:dyDescent="0.2">
      <c r="B33" s="1" t="s">
        <v>89</v>
      </c>
    </row>
    <row r="34" spans="2:2" x14ac:dyDescent="0.2">
      <c r="B34" s="1" t="s">
        <v>90</v>
      </c>
    </row>
    <row r="35" spans="2:2" x14ac:dyDescent="0.2">
      <c r="B35" s="1" t="s">
        <v>91</v>
      </c>
    </row>
    <row r="36" spans="2:2" x14ac:dyDescent="0.2">
      <c r="B36" s="1" t="s">
        <v>92</v>
      </c>
    </row>
    <row r="37" spans="2:2" x14ac:dyDescent="0.2">
      <c r="B37" s="1" t="s">
        <v>93</v>
      </c>
    </row>
    <row r="38" spans="2:2" x14ac:dyDescent="0.2">
      <c r="B38" s="1" t="s">
        <v>94</v>
      </c>
    </row>
    <row r="39" spans="2:2" x14ac:dyDescent="0.2">
      <c r="B39" s="1" t="s">
        <v>95</v>
      </c>
    </row>
    <row r="40" spans="2:2" x14ac:dyDescent="0.2">
      <c r="B40" s="1" t="s">
        <v>96</v>
      </c>
    </row>
    <row r="41" spans="2:2" x14ac:dyDescent="0.2">
      <c r="B41" s="1" t="s">
        <v>97</v>
      </c>
    </row>
    <row r="42" spans="2:2" x14ac:dyDescent="0.2">
      <c r="B42" s="1" t="s">
        <v>98</v>
      </c>
    </row>
    <row r="43" spans="2:2" x14ac:dyDescent="0.2">
      <c r="B43" s="1" t="s">
        <v>99</v>
      </c>
    </row>
    <row r="44" spans="2:2" x14ac:dyDescent="0.2">
      <c r="B44" s="1" t="s">
        <v>100</v>
      </c>
    </row>
    <row r="45" spans="2:2" x14ac:dyDescent="0.2">
      <c r="B45" s="1" t="s">
        <v>101</v>
      </c>
    </row>
    <row r="46" spans="2:2" x14ac:dyDescent="0.2">
      <c r="B46" s="1" t="s">
        <v>102</v>
      </c>
    </row>
    <row r="47" spans="2:2" x14ac:dyDescent="0.2">
      <c r="B47" s="1" t="s">
        <v>103</v>
      </c>
    </row>
    <row r="48" spans="2:2" x14ac:dyDescent="0.2">
      <c r="B48" s="1" t="s">
        <v>104</v>
      </c>
    </row>
    <row r="49" spans="2:2" x14ac:dyDescent="0.2">
      <c r="B49" s="1" t="s">
        <v>105</v>
      </c>
    </row>
    <row r="50" spans="2:2" x14ac:dyDescent="0.2">
      <c r="B50" s="1" t="s">
        <v>106</v>
      </c>
    </row>
    <row r="51" spans="2:2" x14ac:dyDescent="0.2">
      <c r="B51" s="1" t="s">
        <v>107</v>
      </c>
    </row>
    <row r="52" spans="2:2" x14ac:dyDescent="0.2">
      <c r="B52" s="1" t="s">
        <v>108</v>
      </c>
    </row>
    <row r="53" spans="2:2" x14ac:dyDescent="0.2">
      <c r="B53" s="1" t="s">
        <v>109</v>
      </c>
    </row>
    <row r="54" spans="2:2" x14ac:dyDescent="0.2">
      <c r="B54" s="1" t="s">
        <v>110</v>
      </c>
    </row>
    <row r="55" spans="2:2" x14ac:dyDescent="0.2">
      <c r="B55" s="1" t="s">
        <v>111</v>
      </c>
    </row>
    <row r="56" spans="2:2" x14ac:dyDescent="0.2">
      <c r="B56" s="1" t="s">
        <v>112</v>
      </c>
    </row>
    <row r="57" spans="2:2" x14ac:dyDescent="0.2">
      <c r="B57" s="1" t="s">
        <v>113</v>
      </c>
    </row>
    <row r="58" spans="2:2" x14ac:dyDescent="0.2">
      <c r="B58" s="1" t="s">
        <v>114</v>
      </c>
    </row>
    <row r="59" spans="2:2" x14ac:dyDescent="0.2">
      <c r="B59" s="1" t="s">
        <v>115</v>
      </c>
    </row>
    <row r="60" spans="2:2" x14ac:dyDescent="0.2">
      <c r="B60" s="1" t="s">
        <v>116</v>
      </c>
    </row>
    <row r="61" spans="2:2" x14ac:dyDescent="0.2">
      <c r="B61" s="1" t="s">
        <v>117</v>
      </c>
    </row>
    <row r="62" spans="2:2" x14ac:dyDescent="0.2">
      <c r="B62" s="1" t="s">
        <v>118</v>
      </c>
    </row>
    <row r="63" spans="2:2" x14ac:dyDescent="0.2">
      <c r="B63" s="1" t="s">
        <v>119</v>
      </c>
    </row>
    <row r="64" spans="2:2" x14ac:dyDescent="0.2">
      <c r="B64" s="1" t="s">
        <v>120</v>
      </c>
    </row>
    <row r="65" spans="2:2" x14ac:dyDescent="0.2">
      <c r="B65" s="1" t="s">
        <v>121</v>
      </c>
    </row>
    <row r="66" spans="2:2" x14ac:dyDescent="0.2">
      <c r="B66" s="1" t="s">
        <v>122</v>
      </c>
    </row>
    <row r="67" spans="2:2" x14ac:dyDescent="0.2">
      <c r="B67" s="1" t="s">
        <v>123</v>
      </c>
    </row>
    <row r="68" spans="2:2" x14ac:dyDescent="0.2">
      <c r="B68" s="1" t="s">
        <v>124</v>
      </c>
    </row>
    <row r="69" spans="2:2" x14ac:dyDescent="0.2">
      <c r="B69" s="1" t="s">
        <v>125</v>
      </c>
    </row>
    <row r="70" spans="2:2" x14ac:dyDescent="0.2">
      <c r="B70" s="1" t="s">
        <v>126</v>
      </c>
    </row>
    <row r="71" spans="2:2" x14ac:dyDescent="0.2">
      <c r="B71" s="1" t="s">
        <v>127</v>
      </c>
    </row>
    <row r="72" spans="2:2" x14ac:dyDescent="0.2">
      <c r="B72" s="1" t="s">
        <v>128</v>
      </c>
    </row>
    <row r="73" spans="2:2" x14ac:dyDescent="0.2">
      <c r="B73" s="1" t="s">
        <v>129</v>
      </c>
    </row>
    <row r="74" spans="2:2" x14ac:dyDescent="0.2">
      <c r="B74" s="1" t="s">
        <v>130</v>
      </c>
    </row>
    <row r="75" spans="2:2" x14ac:dyDescent="0.2">
      <c r="B75" s="1" t="s">
        <v>131</v>
      </c>
    </row>
    <row r="76" spans="2:2" x14ac:dyDescent="0.2">
      <c r="B76" s="1" t="s">
        <v>132</v>
      </c>
    </row>
    <row r="77" spans="2:2" x14ac:dyDescent="0.2">
      <c r="B77" s="1" t="s">
        <v>133</v>
      </c>
    </row>
    <row r="78" spans="2:2" x14ac:dyDescent="0.2">
      <c r="B78" s="1" t="s">
        <v>134</v>
      </c>
    </row>
    <row r="79" spans="2:2" x14ac:dyDescent="0.2">
      <c r="B79" s="1" t="s">
        <v>135</v>
      </c>
    </row>
    <row r="80" spans="2:2" x14ac:dyDescent="0.2">
      <c r="B80" s="1" t="s">
        <v>136</v>
      </c>
    </row>
    <row r="81" spans="2:2" x14ac:dyDescent="0.2">
      <c r="B81" s="1" t="s">
        <v>137</v>
      </c>
    </row>
    <row r="82" spans="2:2" x14ac:dyDescent="0.2">
      <c r="B82" s="1" t="s">
        <v>138</v>
      </c>
    </row>
    <row r="83" spans="2:2" x14ac:dyDescent="0.2">
      <c r="B83" s="1" t="s">
        <v>139</v>
      </c>
    </row>
    <row r="84" spans="2:2" x14ac:dyDescent="0.2">
      <c r="B84" s="1" t="s">
        <v>140</v>
      </c>
    </row>
    <row r="85" spans="2:2" x14ac:dyDescent="0.2">
      <c r="B85" s="1" t="s">
        <v>141</v>
      </c>
    </row>
    <row r="86" spans="2:2" x14ac:dyDescent="0.2">
      <c r="B86" s="1" t="s">
        <v>142</v>
      </c>
    </row>
    <row r="87" spans="2:2" x14ac:dyDescent="0.2">
      <c r="B87" s="1" t="s">
        <v>143</v>
      </c>
    </row>
    <row r="88" spans="2:2" x14ac:dyDescent="0.2">
      <c r="B88" s="1" t="s">
        <v>144</v>
      </c>
    </row>
    <row r="89" spans="2:2" x14ac:dyDescent="0.2">
      <c r="B89" s="1" t="s">
        <v>145</v>
      </c>
    </row>
    <row r="90" spans="2:2" x14ac:dyDescent="0.2">
      <c r="B90" s="1" t="s">
        <v>146</v>
      </c>
    </row>
    <row r="91" spans="2:2" x14ac:dyDescent="0.2">
      <c r="B91" s="1" t="s">
        <v>147</v>
      </c>
    </row>
    <row r="92" spans="2:2" x14ac:dyDescent="0.2">
      <c r="B92" s="1" t="s">
        <v>148</v>
      </c>
    </row>
    <row r="93" spans="2:2" x14ac:dyDescent="0.2">
      <c r="B93" s="1" t="s">
        <v>149</v>
      </c>
    </row>
    <row r="94" spans="2:2" x14ac:dyDescent="0.2">
      <c r="B94" s="1" t="s">
        <v>150</v>
      </c>
    </row>
    <row r="95" spans="2:2" x14ac:dyDescent="0.2">
      <c r="B95" s="1" t="s">
        <v>151</v>
      </c>
    </row>
    <row r="96" spans="2:2" x14ac:dyDescent="0.2">
      <c r="B96" s="1" t="s">
        <v>152</v>
      </c>
    </row>
    <row r="97" spans="2:2" x14ac:dyDescent="0.2">
      <c r="B97" s="1" t="s">
        <v>153</v>
      </c>
    </row>
    <row r="98" spans="2:2" x14ac:dyDescent="0.2">
      <c r="B98" s="1" t="s">
        <v>154</v>
      </c>
    </row>
    <row r="99" spans="2:2" x14ac:dyDescent="0.2">
      <c r="B99" s="1" t="s">
        <v>155</v>
      </c>
    </row>
    <row r="100" spans="2:2" x14ac:dyDescent="0.2">
      <c r="B100" s="1" t="s">
        <v>156</v>
      </c>
    </row>
    <row r="101" spans="2:2" x14ac:dyDescent="0.2">
      <c r="B101" s="1" t="s">
        <v>157</v>
      </c>
    </row>
    <row r="102" spans="2:2" x14ac:dyDescent="0.2">
      <c r="B102" s="1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2019-11-19T20:01:54Z</dcterms:modified>
</cp:coreProperties>
</file>