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7AB570B0-F637-9B45-85AB-8FBCD496BED3}" xr6:coauthVersionLast="45" xr6:coauthVersionMax="45" xr10:uidLastSave="{00000000-0000-0000-0000-000000000000}"/>
  <workbookProtection lockStructure="1"/>
  <bookViews>
    <workbookView xWindow="32980" yWindow="188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G31" i="1"/>
  <c r="F32" i="1"/>
  <c r="J32" i="1"/>
  <c r="BG32" i="1"/>
  <c r="F33" i="1"/>
  <c r="J33" i="1"/>
  <c r="BG33" i="1"/>
  <c r="F34" i="1"/>
  <c r="J34" i="1"/>
  <c r="BG34" i="1"/>
  <c r="F35" i="1"/>
  <c r="J35" i="1"/>
  <c r="BG35" i="1"/>
  <c r="F36" i="1"/>
  <c r="J36" i="1"/>
  <c r="BG36" i="1"/>
  <c r="F37" i="1"/>
  <c r="J37" i="1"/>
  <c r="BG37" i="1"/>
  <c r="F38" i="1"/>
  <c r="J38" i="1"/>
  <c r="BG38" i="1"/>
  <c r="F39" i="1"/>
  <c r="J39" i="1"/>
  <c r="BG39" i="1"/>
  <c r="F40" i="1"/>
  <c r="J40" i="1"/>
  <c r="BG40" i="1"/>
  <c r="F41" i="1"/>
  <c r="J41" i="1"/>
  <c r="BG41" i="1"/>
  <c r="F42" i="1"/>
  <c r="J42" i="1"/>
  <c r="BG42" i="1"/>
  <c r="F43" i="1"/>
  <c r="J43" i="1"/>
  <c r="BG43" i="1"/>
  <c r="F44" i="1"/>
  <c r="J44" i="1"/>
  <c r="BG44" i="1"/>
  <c r="F45" i="1"/>
  <c r="J45" i="1"/>
  <c r="BG45" i="1"/>
  <c r="F46" i="1"/>
  <c r="J46" i="1"/>
  <c r="BG46" i="1"/>
  <c r="F47" i="1"/>
  <c r="J47" i="1"/>
  <c r="BG47" i="1"/>
  <c r="F48" i="1"/>
  <c r="J48" i="1"/>
  <c r="BG48" i="1"/>
  <c r="F49" i="1"/>
  <c r="J49" i="1"/>
  <c r="BG49" i="1"/>
  <c r="F50" i="1"/>
  <c r="J50" i="1"/>
  <c r="BG50" i="1"/>
  <c r="F51" i="1"/>
  <c r="J51" i="1"/>
  <c r="BG51" i="1"/>
  <c r="F52" i="1"/>
  <c r="J52" i="1"/>
  <c r="BG52" i="1"/>
  <c r="F53" i="1"/>
  <c r="J53" i="1"/>
  <c r="F54" i="1"/>
  <c r="J54" i="1"/>
  <c r="F55" i="1"/>
  <c r="J55" i="1"/>
  <c r="F56" i="1"/>
  <c r="J56" i="1"/>
  <c r="BG56" i="1"/>
  <c r="F57" i="1"/>
  <c r="J57" i="1"/>
  <c r="BG57" i="1"/>
  <c r="F58" i="1"/>
  <c r="J58" i="1"/>
  <c r="BG58" i="1"/>
  <c r="F59" i="1"/>
  <c r="J59" i="1"/>
  <c r="BG59" i="1"/>
  <c r="F60" i="1"/>
  <c r="J60" i="1"/>
  <c r="BG60" i="1"/>
  <c r="F61" i="1"/>
  <c r="J61" i="1"/>
  <c r="BG61" i="1"/>
  <c r="F62" i="1"/>
  <c r="J62" i="1"/>
  <c r="BG62" i="1"/>
  <c r="F63" i="1"/>
  <c r="J63" i="1"/>
  <c r="BG63" i="1"/>
  <c r="F64" i="1"/>
  <c r="J64" i="1"/>
  <c r="BG64" i="1"/>
  <c r="F65" i="1"/>
  <c r="J65" i="1"/>
  <c r="BG65" i="1"/>
  <c r="F66" i="1"/>
  <c r="J66" i="1"/>
  <c r="BG66" i="1"/>
  <c r="F67" i="1"/>
  <c r="J67" i="1"/>
  <c r="BG67" i="1"/>
  <c r="F68" i="1"/>
  <c r="J68" i="1"/>
  <c r="BG68" i="1"/>
  <c r="F69" i="1"/>
  <c r="J69" i="1"/>
  <c r="BG69" i="1"/>
  <c r="F70" i="1"/>
  <c r="J70" i="1"/>
  <c r="BG70" i="1"/>
  <c r="F71" i="1"/>
  <c r="J71" i="1"/>
  <c r="BG71" i="1"/>
  <c r="F72" i="1"/>
  <c r="J72" i="1"/>
  <c r="BG72" i="1"/>
  <c r="F73" i="1"/>
  <c r="J73" i="1"/>
  <c r="BG73" i="1"/>
  <c r="F74" i="1"/>
  <c r="J74" i="1"/>
  <c r="BG74" i="1"/>
  <c r="F75" i="1"/>
  <c r="J75" i="1"/>
  <c r="BG75" i="1"/>
  <c r="F76" i="1"/>
  <c r="J76" i="1"/>
  <c r="BG76" i="1"/>
  <c r="F77" i="1"/>
  <c r="J77" i="1"/>
  <c r="BG77" i="1"/>
  <c r="F78" i="1"/>
  <c r="J78" i="1"/>
  <c r="F79" i="1"/>
  <c r="J79" i="1"/>
  <c r="F80" i="1"/>
  <c r="J80" i="1"/>
  <c r="F81" i="1"/>
  <c r="J81" i="1"/>
  <c r="BG81" i="1"/>
  <c r="F82" i="1"/>
  <c r="J82" i="1"/>
  <c r="BG82" i="1"/>
  <c r="F83" i="1"/>
  <c r="J83" i="1"/>
  <c r="BG83" i="1"/>
  <c r="F84" i="1"/>
  <c r="J84" i="1"/>
  <c r="BG84" i="1"/>
  <c r="F85" i="1"/>
  <c r="J85" i="1"/>
  <c r="BG85" i="1"/>
  <c r="F86" i="1"/>
  <c r="J86" i="1"/>
  <c r="BG86" i="1"/>
  <c r="F87" i="1"/>
  <c r="J87" i="1"/>
  <c r="BG87" i="1"/>
  <c r="F88" i="1"/>
  <c r="J88" i="1"/>
  <c r="BG88" i="1"/>
  <c r="F89" i="1"/>
  <c r="J89" i="1"/>
  <c r="BG89" i="1"/>
  <c r="F90" i="1"/>
  <c r="J90" i="1"/>
  <c r="BG90" i="1"/>
  <c r="F91" i="1"/>
  <c r="J91" i="1"/>
  <c r="BG91" i="1"/>
  <c r="F92" i="1"/>
  <c r="J92" i="1"/>
  <c r="BG92" i="1"/>
  <c r="F93" i="1"/>
  <c r="J93" i="1"/>
  <c r="BG93" i="1"/>
  <c r="F94" i="1"/>
  <c r="J94" i="1"/>
  <c r="BG94" i="1"/>
  <c r="F95" i="1"/>
  <c r="J95" i="1"/>
  <c r="BG95" i="1"/>
  <c r="F96" i="1"/>
  <c r="J96" i="1"/>
  <c r="BG96" i="1"/>
  <c r="F97" i="1"/>
  <c r="J97" i="1"/>
  <c r="BG97" i="1"/>
  <c r="F98" i="1"/>
  <c r="J98" i="1"/>
  <c r="BG98" i="1"/>
  <c r="F99" i="1"/>
  <c r="J99" i="1"/>
  <c r="BG99" i="1"/>
  <c r="F100" i="1"/>
  <c r="J100" i="1"/>
  <c r="BG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6" i="1"/>
  <c r="A7" i="1"/>
  <c r="W7" i="1" l="1"/>
  <c r="W8" i="1"/>
  <c r="W9" i="1"/>
  <c r="W10" i="1"/>
  <c r="W11" i="1"/>
  <c r="W12" i="1"/>
  <c r="W13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<sst xmlns="http://schemas.openxmlformats.org/spreadsheetml/2006/main" count="298" uniqueCount="262">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</sst>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tabSelected="1" zoomScaleNormal="100" workbookViewId="0">
      <pane ySplit="4" topLeftCell="A6" activePane="bottomLeft" state="frozen"/>
      <selection activeCell="P1" sqref="P1"/>
      <selection pane="bottomLeft" activeCell="D7" sqref="D7"/>
    </sheetView>
  </sheetViews>
  <sheetFormatPr baseColWidth="10" defaultRowHeight="16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2.1640625" style="2" hidden="1" customWidth="1"/>
    <col min="44" max="44" width="13.1640625" style="2" hidden="1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21.83203125" style="2" hidden="1" customWidth="1"/>
    <col min="51" max="51" width="14" style="2" hidden="1" customWidth="1"/>
    <col min="52" max="52" width="17.83203125" style="2" hidden="1" customWidth="1"/>
    <col min="53" max="53" width="14.5" style="2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16384" width="10.83203125" style="2"/>
  </cols>
  <sheetData>
    <row r="1" spans="1:72" ht="18" thickTop="1" thickBot="1">
      <c r="J1" s="20" t="s">
        <v>245</v>
      </c>
      <c r="K1" s="21" t="s">
        <v>246</v>
      </c>
      <c r="L1" s="22" t="s">
        <v>247</v>
      </c>
    </row>
    <row r="2" spans="1:72" ht="17" thickTop="1"/>
    <row r="3" spans="1:72" s="6" customFormat="1">
      <c r="A3" s="28" t="s">
        <v>46</v>
      </c>
      <c r="B3" s="28"/>
      <c r="C3" s="28"/>
      <c r="D3" s="28"/>
      <c r="E3" s="28"/>
      <c r="F3" s="28" t="s">
        <v>47</v>
      </c>
      <c r="G3" s="28"/>
      <c r="H3" s="28"/>
      <c r="I3" s="28"/>
      <c r="J3" s="28"/>
      <c r="K3" s="28"/>
      <c r="L3" s="13" t="s">
        <v>48</v>
      </c>
      <c r="M3" s="28" t="s">
        <v>49</v>
      </c>
      <c r="N3" s="28"/>
      <c r="O3" s="7"/>
      <c r="P3" s="28" t="s">
        <v>50</v>
      </c>
      <c r="Q3" s="28"/>
      <c r="R3" s="28"/>
      <c r="S3" s="28"/>
      <c r="T3" s="28"/>
      <c r="U3" s="28" t="s">
        <v>51</v>
      </c>
      <c r="V3" s="28"/>
      <c r="W3" s="28"/>
      <c r="X3" s="28"/>
      <c r="Y3" s="28"/>
      <c r="Z3" s="6" t="s">
        <v>52</v>
      </c>
      <c r="AA3" s="28" t="s">
        <v>53</v>
      </c>
      <c r="AB3" s="28"/>
      <c r="AC3" s="28"/>
      <c r="AD3" s="28" t="s">
        <v>220</v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 t="s">
        <v>54</v>
      </c>
      <c r="AT3" s="28"/>
      <c r="AU3" s="28"/>
      <c r="AV3" s="28"/>
      <c r="AW3" s="28" t="s">
        <v>55</v>
      </c>
      <c r="AX3" s="28"/>
      <c r="AY3" s="28"/>
      <c r="AZ3" s="28"/>
      <c r="BA3" s="28"/>
      <c r="BB3" s="28" t="s">
        <v>56</v>
      </c>
      <c r="BC3" s="28"/>
      <c r="BD3" s="28" t="s">
        <v>57</v>
      </c>
      <c r="BE3" s="28"/>
      <c r="BF3" s="28" t="s">
        <v>221</v>
      </c>
      <c r="BG3" s="29"/>
      <c r="BH3" s="29"/>
      <c r="BI3" s="29"/>
      <c r="BJ3" s="29"/>
      <c r="BK3" s="29"/>
      <c r="BL3" s="29"/>
      <c r="BM3" s="29"/>
      <c r="BN3" s="28" t="s">
        <v>58</v>
      </c>
      <c r="BO3" s="28"/>
      <c r="BP3" s="28"/>
    </row>
    <row r="4" spans="1:72" s="5" customFormat="1">
      <c r="A4" s="5" t="s">
        <v>1</v>
      </c>
      <c r="B4" s="5" t="s">
        <v>218</v>
      </c>
      <c r="C4" s="5" t="s">
        <v>219</v>
      </c>
      <c r="D4" s="19" t="s">
        <v>0</v>
      </c>
      <c r="E4" s="19" t="s">
        <v>242</v>
      </c>
      <c r="F4" s="5" t="s">
        <v>2</v>
      </c>
      <c r="G4" s="19" t="s">
        <v>3</v>
      </c>
      <c r="H4" s="19" t="s">
        <v>243</v>
      </c>
      <c r="I4" s="19" t="s">
        <v>4</v>
      </c>
      <c r="J4" s="5" t="s">
        <v>5</v>
      </c>
      <c r="K4" s="19" t="s">
        <v>217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237</v>
      </c>
      <c r="AG4" s="5" t="s">
        <v>236</v>
      </c>
      <c r="AH4" s="5" t="s">
        <v>253</v>
      </c>
      <c r="AI4" s="5" t="s">
        <v>27</v>
      </c>
      <c r="AJ4" s="5" t="s">
        <v>235</v>
      </c>
      <c r="AK4" s="5" t="s">
        <v>234</v>
      </c>
      <c r="AL4" s="5" t="s">
        <v>233</v>
      </c>
      <c r="AM4" s="5" t="s">
        <v>232</v>
      </c>
      <c r="AN4" s="5" t="s">
        <v>231</v>
      </c>
      <c r="AO4" s="5" t="s">
        <v>230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33</v>
      </c>
      <c r="AU4" s="5" t="s">
        <v>34</v>
      </c>
      <c r="AV4" s="5" t="s">
        <v>239</v>
      </c>
      <c r="AW4" s="5" t="s">
        <v>35</v>
      </c>
      <c r="AX4" s="5" t="s">
        <v>36</v>
      </c>
      <c r="AY4" s="5" t="s">
        <v>37</v>
      </c>
      <c r="AZ4" s="5" t="s">
        <v>38</v>
      </c>
      <c r="BA4" s="5" t="s">
        <v>39</v>
      </c>
      <c r="BB4" s="5" t="s">
        <v>40</v>
      </c>
      <c r="BC4" s="5" t="s">
        <v>41</v>
      </c>
      <c r="BD4" s="5" t="s">
        <v>42</v>
      </c>
      <c r="BE4" s="5" t="s">
        <v>43</v>
      </c>
      <c r="BF4" s="5" t="s">
        <v>222</v>
      </c>
      <c r="BG4" s="5" t="s">
        <v>229</v>
      </c>
      <c r="BH4" s="5" t="s">
        <v>228</v>
      </c>
      <c r="BI4" s="5" t="s">
        <v>227</v>
      </c>
      <c r="BJ4" s="5" t="s">
        <v>226</v>
      </c>
      <c r="BK4" s="5" t="s">
        <v>225</v>
      </c>
      <c r="BL4" s="5" t="s">
        <v>224</v>
      </c>
      <c r="BM4" s="5" t="s">
        <v>223</v>
      </c>
      <c r="BN4" s="5" t="s">
        <v>238</v>
      </c>
      <c r="BO4" s="5" t="s">
        <v>44</v>
      </c>
      <c r="BP4" s="5" t="s">
        <v>45</v>
      </c>
    </row>
    <row r="5" spans="1:72" hidden="1">
      <c r="A5" s="4" t="str">
        <f>D5</f>
        <v>SPECTRUM-OV-001</v>
      </c>
      <c r="B5" s="4"/>
      <c r="C5" s="4"/>
      <c r="D5" s="2" t="s">
        <v>59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214</v>
      </c>
    </row>
    <row r="6" spans="1:72">
      <c r="A6" s="4" t="str">
        <f ca="1">IF($D6="", "", INDIRECT("$D6"))</f>
        <v/>
      </c>
      <c r="B6" s="23"/>
      <c r="C6" s="9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10"/>
      <c r="AI6" s="8" t="str">
        <f t="shared" ref="AI6:AI70" si="1">IF($AF6="", "", "5000")</f>
        <v/>
      </c>
      <c r="AJ6" s="10"/>
      <c r="AK6" s="10"/>
      <c r="AL6" s="10"/>
      <c r="AM6" s="10"/>
      <c r="AN6" s="10"/>
      <c r="AO6" s="10"/>
      <c r="AP6" s="8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>
      <c r="A7" s="4" t="str">
        <f ca="1">IF($D7="", "", INDIRECT("$D7"))</f>
        <v/>
      </c>
      <c r="B7" s="23"/>
      <c r="C7" s="9"/>
      <c r="D7" s="26"/>
      <c r="E7" s="15"/>
      <c r="F7" s="8" t="str">
        <f t="shared" ref="F7:F70" si="2">IF(OR($G7="Primary Debulking", $G7="Laparoscopic Biopsy"), "0", IF($G7="Interval Debulking", "1", ""))</f>
        <v/>
      </c>
      <c r="G7" s="14"/>
      <c r="H7" s="12"/>
      <c r="I7" s="14"/>
      <c r="J7" s="8" t="str">
        <f t="shared" ref="J7:J70" si="3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10"/>
      <c r="AI7" s="8" t="str">
        <f t="shared" si="1"/>
        <v/>
      </c>
      <c r="AJ7" s="10"/>
      <c r="AK7" s="10"/>
      <c r="AL7" s="10"/>
      <c r="AM7" s="10"/>
      <c r="AN7" s="10"/>
      <c r="AO7" s="10"/>
      <c r="AP7" s="8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>
      <c r="A8" s="4" t="str">
        <f ca="1">IF($D8="", "", INDIRECT("$D8"))</f>
        <v/>
      </c>
      <c r="B8" s="23"/>
      <c r="C8" s="9"/>
      <c r="D8" s="26"/>
      <c r="E8" s="15"/>
      <c r="F8" s="8" t="str">
        <f t="shared" si="2"/>
        <v/>
      </c>
      <c r="G8" s="14"/>
      <c r="H8" s="12"/>
      <c r="I8" s="14"/>
      <c r="J8" s="8" t="str">
        <f t="shared" si="3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H8" s="10"/>
      <c r="AI8" s="8" t="str">
        <f t="shared" si="1"/>
        <v/>
      </c>
      <c r="AJ8" s="10"/>
      <c r="AK8" s="10"/>
      <c r="AL8" s="10"/>
      <c r="AM8" s="10"/>
      <c r="AN8" s="10"/>
      <c r="AO8" s="10"/>
      <c r="AP8" s="8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>
      <c r="A9" s="4" t="str">
        <f ca="1">IF($D9="", "", INDIRECT("$D9"))</f>
        <v/>
      </c>
      <c r="B9" s="23"/>
      <c r="C9" s="9"/>
      <c r="D9" s="26"/>
      <c r="E9" s="15"/>
      <c r="F9" s="8" t="str">
        <f t="shared" si="2"/>
        <v/>
      </c>
      <c r="G9" s="14"/>
      <c r="H9" s="12"/>
      <c r="I9" s="14"/>
      <c r="J9" s="8" t="str">
        <f t="shared" si="3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10"/>
      <c r="AI9" s="8" t="str">
        <f t="shared" si="1"/>
        <v/>
      </c>
      <c r="AJ9" s="10"/>
      <c r="AK9" s="10"/>
      <c r="AL9" s="10"/>
      <c r="AM9" s="10"/>
      <c r="AN9" s="10"/>
      <c r="AO9" s="10"/>
      <c r="AP9" s="8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>
      <c r="A10" s="4" t="str">
        <f ca="1">IF($D10="", "", INDIRECT("$D10"))</f>
        <v/>
      </c>
      <c r="B10" s="23"/>
      <c r="C10" s="9"/>
      <c r="D10" s="26"/>
      <c r="E10" s="15"/>
      <c r="F10" s="8" t="str">
        <f t="shared" si="2"/>
        <v/>
      </c>
      <c r="G10" s="24"/>
      <c r="H10" s="12"/>
      <c r="I10" s="24"/>
      <c r="J10" s="8" t="str">
        <f t="shared" si="3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10"/>
      <c r="AI10" s="8" t="str">
        <f t="shared" si="1"/>
        <v/>
      </c>
      <c r="AJ10" s="10"/>
      <c r="AK10" s="10"/>
      <c r="AL10" s="10"/>
      <c r="AM10" s="10"/>
      <c r="AN10" s="10"/>
      <c r="AO10" s="10"/>
      <c r="AP10" s="8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>
      <c r="A11" s="4" t="str">
        <f ca="1">IF($D11="", "", INDIRECT("$D11"))</f>
        <v/>
      </c>
      <c r="B11" s="23"/>
      <c r="C11" s="9"/>
      <c r="D11" s="26"/>
      <c r="E11" s="15"/>
      <c r="F11" s="8" t="str">
        <f t="shared" si="2"/>
        <v/>
      </c>
      <c r="G11" s="24"/>
      <c r="H11" s="12"/>
      <c r="I11" s="24"/>
      <c r="J11" s="8" t="str">
        <f t="shared" si="3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10"/>
      <c r="AI11" s="8" t="str">
        <f t="shared" si="1"/>
        <v/>
      </c>
      <c r="AJ11" s="10"/>
      <c r="AK11" s="10"/>
      <c r="AL11" s="10"/>
      <c r="AM11" s="10"/>
      <c r="AN11" s="10"/>
      <c r="AO11" s="10"/>
      <c r="AP11" s="8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>
      <c r="A12" s="4" t="str">
        <f ca="1">IF($D12="", "", INDIRECT("$D12"))</f>
        <v/>
      </c>
      <c r="B12" s="23"/>
      <c r="C12" s="9"/>
      <c r="D12" s="26"/>
      <c r="F12" s="8" t="str">
        <f t="shared" si="2"/>
        <v/>
      </c>
      <c r="G12" s="24"/>
      <c r="H12" s="12"/>
      <c r="I12" s="24"/>
      <c r="J12" s="8" t="str">
        <f t="shared" si="3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10"/>
      <c r="AI12" s="8" t="str">
        <f t="shared" si="1"/>
        <v/>
      </c>
      <c r="AJ12" s="10"/>
      <c r="AK12" s="10"/>
      <c r="AL12" s="10"/>
      <c r="AM12" s="10"/>
      <c r="AN12" s="10"/>
      <c r="AO12" s="10"/>
      <c r="AP12" s="8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>
      <c r="A13" s="4" t="str">
        <f ca="1">IF($D13="", "", INDIRECT("$D13"))</f>
        <v/>
      </c>
      <c r="B13" s="23"/>
      <c r="C13" s="9"/>
      <c r="D13" s="26"/>
      <c r="F13" s="8" t="str">
        <f t="shared" si="2"/>
        <v/>
      </c>
      <c r="G13" s="24"/>
      <c r="H13" s="12"/>
      <c r="I13" s="24"/>
      <c r="J13" s="8" t="str">
        <f t="shared" si="3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10"/>
      <c r="AI13" s="8" t="str">
        <f t="shared" si="1"/>
        <v/>
      </c>
      <c r="AJ13" s="10"/>
      <c r="AK13" s="10"/>
      <c r="AL13" s="10"/>
      <c r="AM13" s="10"/>
      <c r="AN13" s="10"/>
      <c r="AO13" s="10"/>
      <c r="AP13" s="8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>
      <c r="A14" s="27" t="str">
        <f ca="1">IF($D14="", "", INDIRECT("$D14"))</f>
        <v/>
      </c>
      <c r="B14" s="23"/>
      <c r="C14" s="9"/>
      <c r="D14" s="26"/>
      <c r="F14" s="8" t="str">
        <f t="shared" si="2"/>
        <v/>
      </c>
      <c r="G14" s="24"/>
      <c r="H14" s="12"/>
      <c r="I14" s="24"/>
      <c r="J14" s="8" t="str">
        <f t="shared" si="3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10"/>
      <c r="AI14" s="8" t="str">
        <f t="shared" si="1"/>
        <v/>
      </c>
      <c r="AJ14" s="10"/>
      <c r="AK14" s="10"/>
      <c r="AL14" s="10"/>
      <c r="AM14" s="10"/>
      <c r="AN14" s="10"/>
      <c r="AO14" s="10"/>
      <c r="AP14" s="8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>
      <c r="A15" s="4" t="str">
        <f ca="1">IF($D15="", "", INDIRECT("$D15"))</f>
        <v/>
      </c>
      <c r="B15" s="23"/>
      <c r="C15" s="9"/>
      <c r="D15" s="26"/>
      <c r="F15" s="8" t="str">
        <f t="shared" si="2"/>
        <v/>
      </c>
      <c r="G15" s="24"/>
      <c r="H15" s="12"/>
      <c r="I15" s="24"/>
      <c r="J15" s="8" t="str">
        <f t="shared" si="3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10"/>
      <c r="AI15" s="8" t="str">
        <f t="shared" si="1"/>
        <v/>
      </c>
      <c r="AJ15" s="10"/>
      <c r="AK15" s="10"/>
      <c r="AL15" s="10"/>
      <c r="AM15" s="10"/>
      <c r="AN15" s="10"/>
      <c r="AO15" s="10"/>
      <c r="AP15" s="8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>
      <c r="A16" s="4" t="str">
        <f ca="1">IF($D16="", "", INDIRECT("$D16"))</f>
        <v/>
      </c>
      <c r="B16" s="23"/>
      <c r="C16" s="9"/>
      <c r="D16" s="26"/>
      <c r="E16" s="9"/>
      <c r="F16" s="8" t="str">
        <f t="shared" si="2"/>
        <v/>
      </c>
      <c r="G16" s="24"/>
      <c r="H16" s="12"/>
      <c r="I16" s="24"/>
      <c r="J16" s="8" t="str">
        <f t="shared" si="3"/>
        <v/>
      </c>
      <c r="K16" s="24"/>
      <c r="L16" s="24"/>
      <c r="M16" s="24" t="str">
        <f t="shared" si="0"/>
        <v/>
      </c>
      <c r="N16" s="8"/>
      <c r="O16" s="10"/>
      <c r="P16" s="17" t="str">
        <f ca="1">IF($H16="", "", INDIRECT("$H16"))</f>
        <v/>
      </c>
      <c r="Q16" s="12"/>
      <c r="R16" s="24"/>
      <c r="S16" s="24"/>
      <c r="T16" s="24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10"/>
      <c r="AI16" s="8" t="str">
        <f t="shared" si="1"/>
        <v/>
      </c>
      <c r="AJ16" s="10"/>
      <c r="AK16" s="10"/>
      <c r="AL16" s="10"/>
      <c r="AM16" s="10"/>
      <c r="AN16" s="10"/>
      <c r="AO16" s="10"/>
      <c r="AP16" s="8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>
      <c r="A17" s="4" t="str">
        <f ca="1">IF($D17="", "", INDIRECT("$D17"))</f>
        <v/>
      </c>
      <c r="B17" s="23"/>
      <c r="C17" s="9"/>
      <c r="D17" s="26"/>
      <c r="E17" s="9"/>
      <c r="F17" s="8" t="str">
        <f t="shared" si="2"/>
        <v/>
      </c>
      <c r="G17" s="24"/>
      <c r="H17" s="12"/>
      <c r="I17" s="24"/>
      <c r="J17" s="8" t="str">
        <f t="shared" si="3"/>
        <v/>
      </c>
      <c r="K17" s="24"/>
      <c r="L17" s="24"/>
      <c r="M17" s="24" t="str">
        <f t="shared" si="0"/>
        <v/>
      </c>
      <c r="N17" s="8"/>
      <c r="O17" s="10"/>
      <c r="P17" s="17" t="str">
        <f ca="1">IF($H17="", "", INDIRECT("$H17"))</f>
        <v/>
      </c>
      <c r="Q17" s="12"/>
      <c r="R17" s="24"/>
      <c r="S17" s="24"/>
      <c r="T17" s="24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10"/>
      <c r="AI17" s="8" t="str">
        <f t="shared" si="1"/>
        <v/>
      </c>
      <c r="AJ17" s="10"/>
      <c r="AK17" s="10"/>
      <c r="AL17" s="10"/>
      <c r="AM17" s="10"/>
      <c r="AN17" s="10"/>
      <c r="AO17" s="10"/>
      <c r="AP17" s="8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>
      <c r="A18" s="4" t="str">
        <f ca="1">IF($D18="", "", INDIRECT("$D18"))</f>
        <v/>
      </c>
      <c r="B18" s="23"/>
      <c r="C18" s="9"/>
      <c r="D18" s="26"/>
      <c r="E18" s="9"/>
      <c r="F18" s="8" t="str">
        <f t="shared" si="2"/>
        <v/>
      </c>
      <c r="G18" s="24"/>
      <c r="H18" s="12"/>
      <c r="I18" s="24"/>
      <c r="J18" s="8" t="str">
        <f t="shared" si="3"/>
        <v/>
      </c>
      <c r="K18" s="24"/>
      <c r="L18" s="24"/>
      <c r="M18" s="24" t="str">
        <f t="shared" si="0"/>
        <v/>
      </c>
      <c r="N18" s="8"/>
      <c r="O18" s="10"/>
      <c r="P18" s="17" t="str">
        <f ca="1">IF($H18="", "", INDIRECT("$H18"))</f>
        <v/>
      </c>
      <c r="Q18" s="12"/>
      <c r="R18" s="24"/>
      <c r="S18" s="24"/>
      <c r="T18" s="24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H18" s="10"/>
      <c r="AI18" s="8" t="str">
        <f t="shared" si="1"/>
        <v/>
      </c>
      <c r="AJ18" s="10"/>
      <c r="AK18" s="10"/>
      <c r="AL18" s="10"/>
      <c r="AM18" s="10"/>
      <c r="AN18" s="10"/>
      <c r="AO18" s="10"/>
      <c r="AP18" s="8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>
      <c r="A19" s="4" t="str">
        <f ca="1">IF($D19="", "", INDIRECT("$D19"))</f>
        <v/>
      </c>
      <c r="B19" s="23"/>
      <c r="C19" s="9"/>
      <c r="D19" s="26"/>
      <c r="E19" s="9"/>
      <c r="F19" s="8" t="str">
        <f t="shared" si="2"/>
        <v/>
      </c>
      <c r="G19" s="24"/>
      <c r="H19" s="12"/>
      <c r="I19" s="24"/>
      <c r="J19" s="8" t="str">
        <f t="shared" si="3"/>
        <v/>
      </c>
      <c r="K19" s="24"/>
      <c r="L19" s="24"/>
      <c r="M19" s="24" t="str">
        <f t="shared" si="0"/>
        <v/>
      </c>
      <c r="N19" s="8"/>
      <c r="O19" s="10"/>
      <c r="P19" s="17" t="str">
        <f ca="1">IF($H19="", "", INDIRECT("$H19"))</f>
        <v/>
      </c>
      <c r="Q19" s="12"/>
      <c r="R19" s="24"/>
      <c r="S19" s="24"/>
      <c r="T19" s="24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H19" s="10"/>
      <c r="AI19" s="8" t="str">
        <f t="shared" si="1"/>
        <v/>
      </c>
      <c r="AJ19" s="10"/>
      <c r="AK19" s="10"/>
      <c r="AL19" s="10"/>
      <c r="AM19" s="10"/>
      <c r="AN19" s="10"/>
      <c r="AO19" s="10"/>
      <c r="AP19" s="8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>
      <c r="A20" s="4" t="str">
        <f ca="1">IF($D20="", "", INDIRECT("$D20"))</f>
        <v/>
      </c>
      <c r="B20" s="23"/>
      <c r="C20" s="9"/>
      <c r="D20" s="26"/>
      <c r="E20" s="9"/>
      <c r="F20" s="8" t="str">
        <f t="shared" si="2"/>
        <v/>
      </c>
      <c r="G20" s="24"/>
      <c r="H20" s="12"/>
      <c r="I20" s="24"/>
      <c r="J20" s="8" t="str">
        <f t="shared" si="3"/>
        <v/>
      </c>
      <c r="K20" s="24"/>
      <c r="L20" s="24"/>
      <c r="M20" s="24" t="str">
        <f t="shared" si="0"/>
        <v/>
      </c>
      <c r="N20" s="8"/>
      <c r="O20" s="10"/>
      <c r="P20" s="17" t="str">
        <f ca="1">IF($H20="", "", INDIRECT("$H20"))</f>
        <v/>
      </c>
      <c r="Q20" s="12"/>
      <c r="R20" s="24"/>
      <c r="S20" s="24"/>
      <c r="T20" s="24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H20" s="10"/>
      <c r="AI20" s="8" t="str">
        <f t="shared" si="1"/>
        <v/>
      </c>
      <c r="AJ20" s="10"/>
      <c r="AK20" s="10"/>
      <c r="AL20" s="10"/>
      <c r="AM20" s="10"/>
      <c r="AN20" s="10"/>
      <c r="AO20" s="10"/>
      <c r="AP20" s="8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>
      <c r="A21" s="4" t="str">
        <f ca="1">IF($D21="", "", INDIRECT("$D21"))</f>
        <v/>
      </c>
      <c r="B21" s="23"/>
      <c r="C21" s="9"/>
      <c r="D21" s="26"/>
      <c r="E21" s="9"/>
      <c r="F21" s="8" t="str">
        <f t="shared" si="2"/>
        <v/>
      </c>
      <c r="G21" s="24"/>
      <c r="H21" s="12"/>
      <c r="I21" s="24"/>
      <c r="J21" s="8" t="str">
        <f t="shared" si="3"/>
        <v/>
      </c>
      <c r="K21" s="24"/>
      <c r="L21" s="24"/>
      <c r="M21" s="24" t="str">
        <f t="shared" si="0"/>
        <v/>
      </c>
      <c r="N21" s="8"/>
      <c r="O21" s="10"/>
      <c r="P21" s="17" t="str">
        <f ca="1">IF($H21="", "", INDIRECT("$H21"))</f>
        <v/>
      </c>
      <c r="Q21" s="12"/>
      <c r="R21" s="24"/>
      <c r="S21" s="24"/>
      <c r="T21" s="24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H21" s="10"/>
      <c r="AI21" s="8" t="str">
        <f t="shared" si="1"/>
        <v/>
      </c>
      <c r="AJ21" s="10"/>
      <c r="AK21" s="10"/>
      <c r="AL21" s="10"/>
      <c r="AM21" s="10"/>
      <c r="AN21" s="10"/>
      <c r="AO21" s="10"/>
      <c r="AP21" s="8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>
      <c r="A22" s="4" t="str">
        <f ca="1">IF($D22="", "", INDIRECT("$D22"))</f>
        <v/>
      </c>
      <c r="B22" s="23"/>
      <c r="C22" s="9"/>
      <c r="D22" s="26"/>
      <c r="E22" s="9"/>
      <c r="F22" s="8" t="str">
        <f t="shared" si="2"/>
        <v/>
      </c>
      <c r="G22" s="24"/>
      <c r="H22" s="12"/>
      <c r="I22" s="24"/>
      <c r="J22" s="8" t="str">
        <f t="shared" si="3"/>
        <v/>
      </c>
      <c r="K22" s="24"/>
      <c r="L22" s="24"/>
      <c r="M22" s="24" t="str">
        <f t="shared" si="0"/>
        <v/>
      </c>
      <c r="N22" s="8"/>
      <c r="O22" s="10"/>
      <c r="P22" s="17" t="str">
        <f ca="1">IF($H22="", "", INDIRECT("$H22"))</f>
        <v/>
      </c>
      <c r="Q22" s="12"/>
      <c r="R22" s="24"/>
      <c r="S22" s="24"/>
      <c r="T22" s="24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H22" s="10"/>
      <c r="AI22" s="8" t="str">
        <f t="shared" si="1"/>
        <v/>
      </c>
      <c r="AJ22" s="10"/>
      <c r="AK22" s="10"/>
      <c r="AL22" s="10"/>
      <c r="AM22" s="10"/>
      <c r="AN22" s="10"/>
      <c r="AO22" s="10"/>
      <c r="AP22" s="8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>
      <c r="A23" s="4" t="str">
        <f ca="1">IF($D23="", "", INDIRECT("$D23"))</f>
        <v/>
      </c>
      <c r="B23" s="23"/>
      <c r="C23" s="9"/>
      <c r="D23" s="26"/>
      <c r="E23" s="9"/>
      <c r="F23" s="8" t="str">
        <f t="shared" si="2"/>
        <v/>
      </c>
      <c r="G23" s="24"/>
      <c r="H23" s="12"/>
      <c r="I23" s="24"/>
      <c r="J23" s="8" t="str">
        <f t="shared" si="3"/>
        <v/>
      </c>
      <c r="K23" s="24"/>
      <c r="L23" s="24"/>
      <c r="M23" s="24" t="str">
        <f t="shared" si="0"/>
        <v/>
      </c>
      <c r="N23" s="8"/>
      <c r="O23" s="10"/>
      <c r="P23" s="17" t="str">
        <f ca="1">IF($H23="", "", INDIRECT("$H23"))</f>
        <v/>
      </c>
      <c r="Q23" s="12"/>
      <c r="R23" s="24"/>
      <c r="S23" s="24"/>
      <c r="T23" s="24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H23" s="10"/>
      <c r="AI23" s="8" t="str">
        <f t="shared" si="1"/>
        <v/>
      </c>
      <c r="AJ23" s="10"/>
      <c r="AK23" s="10"/>
      <c r="AL23" s="10"/>
      <c r="AM23" s="10"/>
      <c r="AN23" s="10"/>
      <c r="AO23" s="10"/>
      <c r="AP23" s="8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>
      <c r="A24" s="4" t="str">
        <f ca="1">IF($D24="", "", INDIRECT("$D24"))</f>
        <v/>
      </c>
      <c r="B24" s="23"/>
      <c r="C24" s="9"/>
      <c r="D24" s="26"/>
      <c r="E24" s="9"/>
      <c r="F24" s="8" t="str">
        <f t="shared" si="2"/>
        <v/>
      </c>
      <c r="G24" s="24"/>
      <c r="H24" s="12"/>
      <c r="I24" s="24"/>
      <c r="J24" s="8" t="str">
        <f t="shared" si="3"/>
        <v/>
      </c>
      <c r="K24" s="24"/>
      <c r="L24" s="24"/>
      <c r="M24" s="24" t="str">
        <f t="shared" si="0"/>
        <v/>
      </c>
      <c r="N24" s="8"/>
      <c r="O24" s="10"/>
      <c r="P24" s="17" t="str">
        <f ca="1">IF($H24="", "", INDIRECT("$H24"))</f>
        <v/>
      </c>
      <c r="Q24" s="12"/>
      <c r="R24" s="24"/>
      <c r="S24" s="24"/>
      <c r="T24" s="24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H24" s="10"/>
      <c r="AI24" s="8" t="str">
        <f t="shared" si="1"/>
        <v/>
      </c>
      <c r="AJ24" s="10"/>
      <c r="AK24" s="10"/>
      <c r="AL24" s="10"/>
      <c r="AM24" s="10"/>
      <c r="AN24" s="10"/>
      <c r="AO24" s="10"/>
      <c r="AP24" s="8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>
      <c r="A25" s="4" t="str">
        <f ca="1">IF($D25="", "", INDIRECT("$D25"))</f>
        <v/>
      </c>
      <c r="B25" s="23"/>
      <c r="C25" s="9"/>
      <c r="D25" s="26"/>
      <c r="E25" s="9"/>
      <c r="F25" s="8" t="str">
        <f t="shared" si="2"/>
        <v/>
      </c>
      <c r="G25" s="24"/>
      <c r="H25" s="12"/>
      <c r="I25" s="24"/>
      <c r="J25" s="8" t="str">
        <f t="shared" si="3"/>
        <v/>
      </c>
      <c r="K25" s="24"/>
      <c r="L25" s="24"/>
      <c r="M25" s="24" t="str">
        <f t="shared" si="0"/>
        <v/>
      </c>
      <c r="N25" s="8"/>
      <c r="O25" s="10"/>
      <c r="P25" s="17" t="str">
        <f ca="1">IF($H25="", "", INDIRECT("$H25"))</f>
        <v/>
      </c>
      <c r="Q25" s="12"/>
      <c r="R25" s="24"/>
      <c r="S25" s="24"/>
      <c r="T25" s="24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H25" s="10"/>
      <c r="AI25" s="8" t="str">
        <f t="shared" si="1"/>
        <v/>
      </c>
      <c r="AJ25" s="10"/>
      <c r="AK25" s="10"/>
      <c r="AL25" s="10"/>
      <c r="AM25" s="10"/>
      <c r="AN25" s="10"/>
      <c r="AO25" s="10"/>
      <c r="AP25" s="8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>
      <c r="A26" s="4" t="str">
        <f ca="1">IF($D26="", "", INDIRECT("$D26"))</f>
        <v/>
      </c>
      <c r="B26" s="23"/>
      <c r="C26" s="9"/>
      <c r="D26" s="26"/>
      <c r="E26" s="9"/>
      <c r="F26" s="8" t="str">
        <f t="shared" si="2"/>
        <v/>
      </c>
      <c r="G26" s="24"/>
      <c r="H26" s="12"/>
      <c r="I26" s="24"/>
      <c r="J26" s="8" t="str">
        <f t="shared" si="3"/>
        <v/>
      </c>
      <c r="K26" s="24"/>
      <c r="L26" s="24"/>
      <c r="M26" s="24" t="str">
        <f t="shared" si="0"/>
        <v/>
      </c>
      <c r="N26" s="8"/>
      <c r="O26" s="10"/>
      <c r="P26" s="17" t="str">
        <f ca="1">IF($H26="", "", INDIRECT("$H26"))</f>
        <v/>
      </c>
      <c r="Q26" s="12"/>
      <c r="R26" s="24"/>
      <c r="S26" s="24"/>
      <c r="T26" s="24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H26" s="10"/>
      <c r="AI26" s="8" t="str">
        <f t="shared" si="1"/>
        <v/>
      </c>
      <c r="AJ26" s="10"/>
      <c r="AK26" s="10"/>
      <c r="AL26" s="10"/>
      <c r="AM26" s="10"/>
      <c r="AN26" s="10"/>
      <c r="AO26" s="10"/>
      <c r="AP26" s="8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>
      <c r="A27" s="4" t="str">
        <f ca="1">IF($D27="", "", INDIRECT("$D27"))</f>
        <v/>
      </c>
      <c r="B27" s="23"/>
      <c r="C27" s="9"/>
      <c r="D27" s="26"/>
      <c r="E27" s="9"/>
      <c r="F27" s="8" t="str">
        <f t="shared" si="2"/>
        <v/>
      </c>
      <c r="G27" s="24"/>
      <c r="H27" s="12"/>
      <c r="I27" s="24"/>
      <c r="J27" s="8" t="str">
        <f t="shared" si="3"/>
        <v/>
      </c>
      <c r="K27" s="24"/>
      <c r="L27" s="24"/>
      <c r="M27" s="24" t="str">
        <f t="shared" si="0"/>
        <v/>
      </c>
      <c r="N27" s="8"/>
      <c r="O27" s="10"/>
      <c r="P27" s="17" t="str">
        <f ca="1">IF($H27="", "", INDIRECT("$H27"))</f>
        <v/>
      </c>
      <c r="Q27" s="12"/>
      <c r="R27" s="24"/>
      <c r="S27" s="24"/>
      <c r="T27" s="24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H27" s="10"/>
      <c r="AI27" s="8" t="str">
        <f t="shared" si="1"/>
        <v/>
      </c>
      <c r="AJ27" s="10"/>
      <c r="AK27" s="10"/>
      <c r="AL27" s="10"/>
      <c r="AM27" s="10"/>
      <c r="AN27" s="10"/>
      <c r="AO27" s="10"/>
      <c r="AP27" s="8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>
      <c r="A28" s="4" t="str">
        <f ca="1">IF($D28="", "", INDIRECT("$D28"))</f>
        <v/>
      </c>
      <c r="B28" s="23"/>
      <c r="C28" s="9"/>
      <c r="D28" s="26"/>
      <c r="E28" s="9"/>
      <c r="F28" s="8" t="str">
        <f t="shared" si="2"/>
        <v/>
      </c>
      <c r="G28" s="24"/>
      <c r="H28" s="12"/>
      <c r="I28" s="24"/>
      <c r="J28" s="8" t="str">
        <f t="shared" si="3"/>
        <v/>
      </c>
      <c r="K28" s="24"/>
      <c r="L28" s="24"/>
      <c r="M28" s="24" t="str">
        <f t="shared" si="0"/>
        <v/>
      </c>
      <c r="N28" s="8"/>
      <c r="O28" s="10"/>
      <c r="P28" s="17" t="str">
        <f ca="1">IF($H28="", "", INDIRECT("$H28"))</f>
        <v/>
      </c>
      <c r="Q28" s="12"/>
      <c r="R28" s="24"/>
      <c r="S28" s="24"/>
      <c r="T28" s="24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H28" s="10"/>
      <c r="AI28" s="8" t="str">
        <f t="shared" si="1"/>
        <v/>
      </c>
      <c r="AJ28" s="10"/>
      <c r="AK28" s="10"/>
      <c r="AL28" s="10"/>
      <c r="AM28" s="10"/>
      <c r="AN28" s="10"/>
      <c r="AO28" s="10"/>
      <c r="AP28" s="8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>
      <c r="A29" s="4" t="str">
        <f ca="1">IF($D29="", "", INDIRECT("$D29"))</f>
        <v/>
      </c>
      <c r="B29" s="23"/>
      <c r="C29" s="9"/>
      <c r="D29" s="26"/>
      <c r="E29" s="9"/>
      <c r="F29" s="8" t="str">
        <f t="shared" si="2"/>
        <v/>
      </c>
      <c r="G29" s="24"/>
      <c r="H29" s="12"/>
      <c r="I29" s="24"/>
      <c r="J29" s="8" t="str">
        <f t="shared" si="3"/>
        <v/>
      </c>
      <c r="K29" s="24"/>
      <c r="L29" s="24"/>
      <c r="M29" s="24" t="str">
        <f t="shared" si="0"/>
        <v/>
      </c>
      <c r="N29" s="8"/>
      <c r="O29" s="10"/>
      <c r="P29" s="17" t="str">
        <f ca="1">IF($H29="", "", INDIRECT("$H29"))</f>
        <v/>
      </c>
      <c r="Q29" s="12"/>
      <c r="R29" s="24"/>
      <c r="S29" s="24"/>
      <c r="T29" s="24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H29" s="10"/>
      <c r="AI29" s="8" t="str">
        <f t="shared" si="1"/>
        <v/>
      </c>
      <c r="AJ29" s="10"/>
      <c r="AK29" s="10"/>
      <c r="AL29" s="10"/>
      <c r="AM29" s="10"/>
      <c r="AN29" s="10"/>
      <c r="AO29" s="10"/>
      <c r="AP29" s="8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>
      <c r="A30" s="4" t="str">
        <f ca="1">IF($D30="", "", INDIRECT("$D30"))</f>
        <v/>
      </c>
      <c r="B30" s="23"/>
      <c r="C30" s="9"/>
      <c r="D30" s="26"/>
      <c r="E30" s="9"/>
      <c r="F30" s="8" t="str">
        <f t="shared" si="2"/>
        <v/>
      </c>
      <c r="G30" s="24"/>
      <c r="H30" s="12"/>
      <c r="I30" s="24"/>
      <c r="J30" s="8" t="str">
        <f t="shared" si="3"/>
        <v/>
      </c>
      <c r="K30" s="24"/>
      <c r="L30" s="24"/>
      <c r="M30" s="24" t="str">
        <f t="shared" si="0"/>
        <v/>
      </c>
      <c r="N30" s="8"/>
      <c r="O30" s="10"/>
      <c r="P30" s="17" t="str">
        <f ca="1">IF($H30="", "", INDIRECT("$H30"))</f>
        <v/>
      </c>
      <c r="Q30" s="12"/>
      <c r="R30" s="24"/>
      <c r="S30" s="24"/>
      <c r="T30" s="24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H30" s="10"/>
      <c r="AI30" s="8" t="str">
        <f t="shared" si="1"/>
        <v/>
      </c>
      <c r="AJ30" s="10"/>
      <c r="AK30" s="10"/>
      <c r="AL30" s="10"/>
      <c r="AM30" s="10"/>
      <c r="AN30" s="10"/>
      <c r="AO30" s="10"/>
      <c r="AP30" s="8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>
      <c r="A31" s="4" t="str">
        <f ca="1">IF($D31="", "", INDIRECT("$D31"))</f>
        <v/>
      </c>
      <c r="B31" s="23"/>
      <c r="C31" s="9"/>
      <c r="D31" s="26"/>
      <c r="E31" s="15"/>
      <c r="F31" s="8" t="str">
        <f t="shared" si="2"/>
        <v/>
      </c>
      <c r="G31" s="24"/>
      <c r="H31" s="12"/>
      <c r="I31" s="24"/>
      <c r="J31" s="8" t="str">
        <f t="shared" si="3"/>
        <v/>
      </c>
      <c r="K31" s="24"/>
      <c r="L31" s="24"/>
      <c r="M31" s="24" t="str">
        <f t="shared" si="0"/>
        <v/>
      </c>
      <c r="N31" s="8"/>
      <c r="O31" s="10"/>
      <c r="P31" s="17" t="str">
        <f ca="1">IF($H31="", "", INDIRECT("$H31"))</f>
        <v/>
      </c>
      <c r="Q31" s="12"/>
      <c r="R31" s="24"/>
      <c r="S31" s="24"/>
      <c r="T31" s="24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H31" s="10"/>
      <c r="AI31" s="8" t="str">
        <f t="shared" si="1"/>
        <v/>
      </c>
      <c r="AJ31" s="10"/>
      <c r="AK31" s="10"/>
      <c r="AL31" s="10"/>
      <c r="AM31" s="10"/>
      <c r="AN31" s="10"/>
      <c r="AO31" s="10"/>
      <c r="AP31" s="8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6"/>
      <c r="BG31" s="8" t="str">
        <f t="shared" ref="BG31:BG94" si="7">IF($BF31="", "", "IGO")</f>
        <v/>
      </c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>
      <c r="A32" s="4" t="str">
        <f ca="1">IF($D32="", "", INDIRECT("$D32"))</f>
        <v/>
      </c>
      <c r="B32" s="23"/>
      <c r="C32" s="9"/>
      <c r="D32" s="26"/>
      <c r="E32" s="15"/>
      <c r="F32" s="8" t="str">
        <f t="shared" si="2"/>
        <v/>
      </c>
      <c r="G32" s="24"/>
      <c r="H32" s="12"/>
      <c r="I32" s="24"/>
      <c r="J32" s="8" t="str">
        <f t="shared" si="3"/>
        <v/>
      </c>
      <c r="K32" s="24"/>
      <c r="L32" s="24"/>
      <c r="M32" s="24" t="str">
        <f t="shared" si="0"/>
        <v/>
      </c>
      <c r="N32" s="8"/>
      <c r="O32" s="10"/>
      <c r="P32" s="17" t="str">
        <f ca="1">IF($H32="", "", INDIRECT("$H32"))</f>
        <v/>
      </c>
      <c r="Q32" s="12"/>
      <c r="R32" s="24"/>
      <c r="S32" s="24"/>
      <c r="T32" s="24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H32" s="10"/>
      <c r="AI32" s="8" t="str">
        <f t="shared" si="1"/>
        <v/>
      </c>
      <c r="AJ32" s="10"/>
      <c r="AK32" s="10"/>
      <c r="AL32" s="10"/>
      <c r="AM32" s="10"/>
      <c r="AN32" s="10"/>
      <c r="AO32" s="10"/>
      <c r="AP32" s="8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6"/>
      <c r="BG32" s="8" t="str">
        <f t="shared" si="7"/>
        <v/>
      </c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1:72">
      <c r="A33" s="4" t="str">
        <f ca="1">IF($D33="", "", INDIRECT("$D33"))</f>
        <v/>
      </c>
      <c r="B33" s="23"/>
      <c r="C33" s="9"/>
      <c r="D33" s="26"/>
      <c r="E33" s="15"/>
      <c r="F33" s="8" t="str">
        <f t="shared" si="2"/>
        <v/>
      </c>
      <c r="G33" s="24"/>
      <c r="H33" s="12"/>
      <c r="I33" s="24"/>
      <c r="J33" s="8" t="str">
        <f t="shared" si="3"/>
        <v/>
      </c>
      <c r="K33" s="24"/>
      <c r="L33" s="24"/>
      <c r="M33" s="24" t="str">
        <f t="shared" si="0"/>
        <v/>
      </c>
      <c r="N33" s="8"/>
      <c r="O33" s="10"/>
      <c r="P33" s="17" t="str">
        <f ca="1">IF($H33="", "", INDIRECT("$H33"))</f>
        <v/>
      </c>
      <c r="Q33" s="12"/>
      <c r="R33" s="24"/>
      <c r="S33" s="24"/>
      <c r="T33" s="24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H33" s="10"/>
      <c r="AI33" s="8" t="str">
        <f t="shared" si="1"/>
        <v/>
      </c>
      <c r="AJ33" s="10"/>
      <c r="AK33" s="10"/>
      <c r="AL33" s="10"/>
      <c r="AM33" s="10"/>
      <c r="AN33" s="10"/>
      <c r="AO33" s="10"/>
      <c r="AP33" s="8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6"/>
      <c r="BG33" s="8" t="str">
        <f t="shared" si="7"/>
        <v/>
      </c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1:72">
      <c r="A34" s="4" t="str">
        <f ca="1">IF($D34="", "", INDIRECT("$D34"))</f>
        <v/>
      </c>
      <c r="B34" s="23"/>
      <c r="C34" s="9"/>
      <c r="D34" s="26"/>
      <c r="E34" s="15"/>
      <c r="F34" s="8" t="str">
        <f t="shared" si="2"/>
        <v/>
      </c>
      <c r="G34" s="24"/>
      <c r="H34" s="12"/>
      <c r="I34" s="24"/>
      <c r="J34" s="8" t="str">
        <f t="shared" si="3"/>
        <v/>
      </c>
      <c r="K34" s="24"/>
      <c r="L34" s="24"/>
      <c r="M34" s="24" t="str">
        <f t="shared" si="0"/>
        <v/>
      </c>
      <c r="N34" s="8"/>
      <c r="O34" s="10"/>
      <c r="P34" s="17" t="str">
        <f ca="1">IF($H34="", "", INDIRECT("$H34"))</f>
        <v/>
      </c>
      <c r="Q34" s="12"/>
      <c r="R34" s="24"/>
      <c r="S34" s="24"/>
      <c r="T34" s="24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H34" s="10"/>
      <c r="AI34" s="8" t="str">
        <f t="shared" si="1"/>
        <v/>
      </c>
      <c r="AJ34" s="10"/>
      <c r="AK34" s="10"/>
      <c r="AL34" s="10"/>
      <c r="AM34" s="10"/>
      <c r="AN34" s="10"/>
      <c r="AO34" s="10"/>
      <c r="AP34" s="8"/>
      <c r="AQ34" s="10"/>
      <c r="AR34" s="10"/>
      <c r="AS34" s="10"/>
      <c r="AT34" s="10"/>
      <c r="AU34" s="10"/>
      <c r="AV34" s="10"/>
      <c r="AW34" s="16"/>
      <c r="AX34" s="16"/>
      <c r="AY34" s="10"/>
      <c r="AZ34" s="10"/>
      <c r="BA34" s="10"/>
      <c r="BB34" s="10"/>
      <c r="BC34" s="10"/>
      <c r="BD34" s="10"/>
      <c r="BE34" s="10"/>
      <c r="BF34" s="16"/>
      <c r="BG34" s="8" t="str">
        <f t="shared" si="7"/>
        <v/>
      </c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0"/>
      <c r="BT34" s="10"/>
    </row>
    <row r="35" spans="1:72">
      <c r="A35" s="4" t="str">
        <f ca="1">IF($D35="", "", INDIRECT("$D35"))</f>
        <v/>
      </c>
      <c r="B35" s="23"/>
      <c r="C35" s="9"/>
      <c r="D35" s="26"/>
      <c r="E35" s="15"/>
      <c r="F35" s="8" t="str">
        <f t="shared" si="2"/>
        <v/>
      </c>
      <c r="G35" s="24"/>
      <c r="H35" s="12"/>
      <c r="I35" s="24"/>
      <c r="J35" s="8" t="str">
        <f t="shared" si="3"/>
        <v/>
      </c>
      <c r="K35" s="24"/>
      <c r="L35" s="24"/>
      <c r="M35" s="24" t="str">
        <f t="shared" si="0"/>
        <v/>
      </c>
      <c r="N35" s="8"/>
      <c r="O35" s="10"/>
      <c r="P35" s="17" t="str">
        <f ca="1">IF($H35="", "", INDIRECT("$H35"))</f>
        <v/>
      </c>
      <c r="Q35" s="12"/>
      <c r="R35" s="24"/>
      <c r="S35" s="24"/>
      <c r="T35" s="24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H35" s="10"/>
      <c r="AI35" s="8" t="str">
        <f t="shared" si="1"/>
        <v/>
      </c>
      <c r="AJ35" s="10"/>
      <c r="AK35" s="10"/>
      <c r="AL35" s="10"/>
      <c r="AM35" s="10"/>
      <c r="AN35" s="10"/>
      <c r="AO35" s="10"/>
      <c r="AP35" s="8"/>
      <c r="AQ35" s="10"/>
      <c r="AR35" s="10"/>
      <c r="AS35" s="10"/>
      <c r="AT35" s="10"/>
      <c r="AU35" s="10"/>
      <c r="AV35" s="10"/>
      <c r="AW35" s="16"/>
      <c r="AX35" s="16"/>
      <c r="AY35" s="10"/>
      <c r="AZ35" s="10"/>
      <c r="BA35" s="10"/>
      <c r="BB35" s="10"/>
      <c r="BC35" s="10"/>
      <c r="BD35" s="10"/>
      <c r="BE35" s="10"/>
      <c r="BF35" s="16"/>
      <c r="BG35" s="8" t="str">
        <f t="shared" si="7"/>
        <v/>
      </c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0"/>
      <c r="BT35" s="10"/>
    </row>
    <row r="36" spans="1:72">
      <c r="A36" s="4" t="str">
        <f ca="1">IF($D36="", "", INDIRECT("$D36"))</f>
        <v/>
      </c>
      <c r="B36" s="23"/>
      <c r="C36" s="9"/>
      <c r="D36" s="26"/>
      <c r="E36" s="15"/>
      <c r="F36" s="8" t="str">
        <f t="shared" si="2"/>
        <v/>
      </c>
      <c r="G36" s="24"/>
      <c r="H36" s="12"/>
      <c r="I36" s="24"/>
      <c r="J36" s="8" t="str">
        <f t="shared" si="3"/>
        <v/>
      </c>
      <c r="K36" s="24"/>
      <c r="L36" s="24"/>
      <c r="M36" s="24" t="str">
        <f t="shared" si="0"/>
        <v/>
      </c>
      <c r="N36" s="8"/>
      <c r="O36" s="10"/>
      <c r="P36" s="17" t="str">
        <f ca="1">IF($H36="", "", INDIRECT("$H36"))</f>
        <v/>
      </c>
      <c r="Q36" s="12"/>
      <c r="R36" s="24"/>
      <c r="S36" s="24"/>
      <c r="T36" s="24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H36" s="10"/>
      <c r="AI36" s="8" t="str">
        <f t="shared" si="1"/>
        <v/>
      </c>
      <c r="AJ36" s="10"/>
      <c r="AK36" s="10"/>
      <c r="AL36" s="10"/>
      <c r="AM36" s="10"/>
      <c r="AN36" s="10"/>
      <c r="AO36" s="10"/>
      <c r="AP36" s="8"/>
      <c r="AQ36" s="10"/>
      <c r="AR36" s="10"/>
      <c r="AS36" s="10"/>
      <c r="AT36" s="10"/>
      <c r="AU36" s="10"/>
      <c r="AV36" s="10"/>
      <c r="AW36" s="16"/>
      <c r="AX36" s="16"/>
      <c r="AY36" s="10"/>
      <c r="AZ36" s="10"/>
      <c r="BA36" s="10"/>
      <c r="BB36" s="10"/>
      <c r="BC36" s="10"/>
      <c r="BD36" s="10"/>
      <c r="BE36" s="10"/>
      <c r="BF36" s="16"/>
      <c r="BG36" s="8" t="str">
        <f t="shared" si="7"/>
        <v/>
      </c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0"/>
      <c r="BT36" s="10"/>
    </row>
    <row r="37" spans="1:72">
      <c r="A37" s="4" t="str">
        <f ca="1">IF($D37="", "", INDIRECT("$D37"))</f>
        <v/>
      </c>
      <c r="B37" s="23"/>
      <c r="C37" s="9"/>
      <c r="D37" s="26"/>
      <c r="E37" s="24"/>
      <c r="F37" s="8" t="str">
        <f t="shared" si="2"/>
        <v/>
      </c>
      <c r="G37" s="24"/>
      <c r="H37" s="12"/>
      <c r="I37" s="24"/>
      <c r="J37" s="8" t="str">
        <f t="shared" si="3"/>
        <v/>
      </c>
      <c r="K37" s="24"/>
      <c r="L37" s="24"/>
      <c r="M37" s="24" t="str">
        <f t="shared" si="0"/>
        <v/>
      </c>
      <c r="N37" s="8"/>
      <c r="O37" s="10"/>
      <c r="P37" s="17" t="str">
        <f ca="1">IF($H37="", "", INDIRECT("$H37"))</f>
        <v/>
      </c>
      <c r="Q37" s="12"/>
      <c r="R37" s="24"/>
      <c r="S37" s="24"/>
      <c r="T37" s="24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H37" s="10"/>
      <c r="AI37" s="8" t="str">
        <f t="shared" si="1"/>
        <v/>
      </c>
      <c r="AJ37" s="10"/>
      <c r="AK37" s="10"/>
      <c r="AL37" s="10"/>
      <c r="AM37" s="10"/>
      <c r="AN37" s="10"/>
      <c r="AO37" s="10"/>
      <c r="AP37" s="8"/>
      <c r="AQ37" s="10"/>
      <c r="AR37" s="10"/>
      <c r="AS37" s="10"/>
      <c r="AT37" s="10"/>
      <c r="AU37" s="10"/>
      <c r="AV37" s="10"/>
      <c r="AW37" s="16"/>
      <c r="AX37" s="16"/>
      <c r="AY37" s="10"/>
      <c r="AZ37" s="10"/>
      <c r="BA37" s="10"/>
      <c r="BB37" s="10"/>
      <c r="BC37" s="10"/>
      <c r="BD37" s="10"/>
      <c r="BE37" s="10"/>
      <c r="BF37" s="16"/>
      <c r="BG37" s="8" t="str">
        <f t="shared" si="7"/>
        <v/>
      </c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0"/>
      <c r="BT37" s="10"/>
    </row>
    <row r="38" spans="1:72">
      <c r="A38" s="4" t="str">
        <f ca="1">IF($D38="", "", INDIRECT("$D38"))</f>
        <v/>
      </c>
      <c r="B38" s="23"/>
      <c r="C38" s="9"/>
      <c r="D38" s="26"/>
      <c r="E38" s="24"/>
      <c r="F38" s="8" t="str">
        <f t="shared" si="2"/>
        <v/>
      </c>
      <c r="G38" s="24"/>
      <c r="H38" s="12"/>
      <c r="I38" s="24"/>
      <c r="J38" s="8" t="str">
        <f t="shared" si="3"/>
        <v/>
      </c>
      <c r="K38" s="24"/>
      <c r="L38" s="24"/>
      <c r="M38" s="24" t="str">
        <f t="shared" si="0"/>
        <v/>
      </c>
      <c r="N38" s="8"/>
      <c r="O38" s="10"/>
      <c r="P38" s="17" t="str">
        <f ca="1">IF($H38="", "", INDIRECT("$H38"))</f>
        <v/>
      </c>
      <c r="Q38" s="12"/>
      <c r="R38" s="24"/>
      <c r="S38" s="24"/>
      <c r="T38" s="24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H38" s="10"/>
      <c r="AI38" s="8" t="str">
        <f t="shared" si="1"/>
        <v/>
      </c>
      <c r="AJ38" s="10"/>
      <c r="AK38" s="10"/>
      <c r="AL38" s="10"/>
      <c r="AM38" s="10"/>
      <c r="AN38" s="10"/>
      <c r="AO38" s="10"/>
      <c r="AP38" s="8"/>
      <c r="AQ38" s="10"/>
      <c r="AR38" s="10"/>
      <c r="AS38" s="10"/>
      <c r="AT38" s="10"/>
      <c r="AU38" s="10"/>
      <c r="AV38" s="10"/>
      <c r="AW38" s="16"/>
      <c r="AX38" s="16"/>
      <c r="AY38" s="10"/>
      <c r="AZ38" s="10"/>
      <c r="BA38" s="10"/>
      <c r="BB38" s="10"/>
      <c r="BC38" s="10"/>
      <c r="BD38" s="10"/>
      <c r="BE38" s="10"/>
      <c r="BF38" s="16"/>
      <c r="BG38" s="8" t="str">
        <f t="shared" si="7"/>
        <v/>
      </c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0"/>
      <c r="BT38" s="10"/>
    </row>
    <row r="39" spans="1:72">
      <c r="A39" s="4" t="str">
        <f ca="1">IF($D39="", "", INDIRECT("$D39"))</f>
        <v/>
      </c>
      <c r="B39" s="23"/>
      <c r="C39" s="9"/>
      <c r="D39" s="26"/>
      <c r="E39" s="24"/>
      <c r="F39" s="8" t="str">
        <f t="shared" si="2"/>
        <v/>
      </c>
      <c r="G39" s="24"/>
      <c r="H39" s="12"/>
      <c r="I39" s="24"/>
      <c r="J39" s="8" t="str">
        <f t="shared" si="3"/>
        <v/>
      </c>
      <c r="K39" s="24"/>
      <c r="L39" s="24"/>
      <c r="M39" s="24" t="str">
        <f t="shared" si="0"/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H39" s="10"/>
      <c r="AI39" s="8" t="str">
        <f t="shared" si="1"/>
        <v/>
      </c>
      <c r="AJ39" s="10"/>
      <c r="AK39" s="10"/>
      <c r="AL39" s="10"/>
      <c r="AM39" s="10"/>
      <c r="AN39" s="10"/>
      <c r="AO39" s="10"/>
      <c r="AP39" s="8"/>
      <c r="AQ39" s="10"/>
      <c r="AR39" s="10"/>
      <c r="AS39" s="10"/>
      <c r="AT39" s="10"/>
      <c r="AU39" s="10"/>
      <c r="AV39" s="10"/>
      <c r="AW39" s="16"/>
      <c r="AX39" s="16"/>
      <c r="AY39" s="10"/>
      <c r="AZ39" s="10"/>
      <c r="BA39" s="10"/>
      <c r="BB39" s="10"/>
      <c r="BC39" s="10"/>
      <c r="BD39" s="10"/>
      <c r="BE39" s="10"/>
      <c r="BF39" s="16"/>
      <c r="BG39" s="8" t="str">
        <f t="shared" si="7"/>
        <v/>
      </c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0"/>
      <c r="BT39" s="10"/>
    </row>
    <row r="40" spans="1:72">
      <c r="A40" s="4" t="str">
        <f ca="1">IF($D40="", "", INDIRECT("$D40"))</f>
        <v/>
      </c>
      <c r="B40" s="23"/>
      <c r="C40" s="9"/>
      <c r="D40" s="26"/>
      <c r="E40" s="24"/>
      <c r="F40" s="8" t="str">
        <f t="shared" si="2"/>
        <v/>
      </c>
      <c r="G40" s="24"/>
      <c r="H40" s="12"/>
      <c r="I40" s="24"/>
      <c r="J40" s="8" t="str">
        <f t="shared" si="3"/>
        <v/>
      </c>
      <c r="K40" s="24"/>
      <c r="L40" s="24"/>
      <c r="M40" s="24" t="str">
        <f t="shared" si="0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H40" s="10"/>
      <c r="AI40" s="8" t="str">
        <f t="shared" si="1"/>
        <v/>
      </c>
      <c r="AJ40" s="10"/>
      <c r="AK40" s="10"/>
      <c r="AL40" s="10"/>
      <c r="AM40" s="10"/>
      <c r="AN40" s="10"/>
      <c r="AO40" s="10"/>
      <c r="AP40" s="8"/>
      <c r="AQ40" s="10"/>
      <c r="AR40" s="10"/>
      <c r="AS40" s="10"/>
      <c r="AT40" s="10"/>
      <c r="AU40" s="10"/>
      <c r="AV40" s="10"/>
      <c r="AW40" s="16"/>
      <c r="AX40" s="16"/>
      <c r="AY40" s="10"/>
      <c r="AZ40" s="10"/>
      <c r="BA40" s="10"/>
      <c r="BB40" s="10"/>
      <c r="BC40" s="10"/>
      <c r="BD40" s="10"/>
      <c r="BE40" s="10"/>
      <c r="BF40" s="16"/>
      <c r="BG40" s="8" t="str">
        <f t="shared" si="7"/>
        <v/>
      </c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0"/>
      <c r="BT40" s="10"/>
    </row>
    <row r="41" spans="1:72">
      <c r="A41" s="4" t="str">
        <f ca="1">IF($D41="", "", INDIRECT("$D41"))</f>
        <v/>
      </c>
      <c r="B41" s="23"/>
      <c r="C41" s="9"/>
      <c r="D41" s="26"/>
      <c r="E41" s="9"/>
      <c r="F41" s="8" t="str">
        <f t="shared" si="2"/>
        <v/>
      </c>
      <c r="G41" s="24"/>
      <c r="H41" s="12"/>
      <c r="I41" s="24"/>
      <c r="J41" s="8" t="str">
        <f t="shared" si="3"/>
        <v/>
      </c>
      <c r="K41" s="24"/>
      <c r="L41" s="24"/>
      <c r="M41" s="24" t="str">
        <f t="shared" si="0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H41" s="10"/>
      <c r="AI41" s="8" t="str">
        <f t="shared" si="1"/>
        <v/>
      </c>
      <c r="AJ41" s="10"/>
      <c r="AK41" s="10"/>
      <c r="AL41" s="10"/>
      <c r="AM41" s="10"/>
      <c r="AN41" s="10"/>
      <c r="AO41" s="10"/>
      <c r="AP41" s="8"/>
      <c r="AQ41" s="10"/>
      <c r="AR41" s="10"/>
      <c r="AS41" s="10"/>
      <c r="AT41" s="10"/>
      <c r="AU41" s="10"/>
      <c r="AV41" s="10"/>
      <c r="AW41" s="16"/>
      <c r="AX41" s="16"/>
      <c r="AY41" s="10"/>
      <c r="AZ41" s="10"/>
      <c r="BA41" s="10"/>
      <c r="BB41" s="10"/>
      <c r="BC41" s="10"/>
      <c r="BD41" s="10"/>
      <c r="BE41" s="10"/>
      <c r="BF41" s="16"/>
      <c r="BG41" s="8" t="str">
        <f t="shared" si="7"/>
        <v/>
      </c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0"/>
      <c r="BT41" s="10"/>
    </row>
    <row r="42" spans="1:72">
      <c r="A42" s="4" t="str">
        <f ca="1">IF($D42="", "", INDIRECT("$D42"))</f>
        <v/>
      </c>
      <c r="B42" s="23"/>
      <c r="C42" s="9"/>
      <c r="D42" s="26"/>
      <c r="E42" s="9"/>
      <c r="F42" s="8" t="str">
        <f t="shared" si="2"/>
        <v/>
      </c>
      <c r="G42" s="24"/>
      <c r="H42" s="12"/>
      <c r="I42" s="24"/>
      <c r="J42" s="8" t="str">
        <f t="shared" si="3"/>
        <v/>
      </c>
      <c r="K42" s="24"/>
      <c r="L42" s="24"/>
      <c r="M42" s="24" t="str">
        <f t="shared" si="0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H42" s="10"/>
      <c r="AI42" s="8" t="str">
        <f t="shared" si="1"/>
        <v/>
      </c>
      <c r="AJ42" s="10"/>
      <c r="AK42" s="10"/>
      <c r="AL42" s="10"/>
      <c r="AM42" s="10"/>
      <c r="AN42" s="10"/>
      <c r="AO42" s="10"/>
      <c r="AP42" s="8"/>
      <c r="AQ42" s="10"/>
      <c r="AR42" s="10"/>
      <c r="AS42" s="10"/>
      <c r="AT42" s="10"/>
      <c r="AU42" s="10"/>
      <c r="AV42" s="10"/>
      <c r="AW42" s="16"/>
      <c r="AX42" s="16"/>
      <c r="AY42" s="10"/>
      <c r="AZ42" s="10"/>
      <c r="BA42" s="10"/>
      <c r="BB42" s="10"/>
      <c r="BC42" s="10"/>
      <c r="BD42" s="10"/>
      <c r="BE42" s="10"/>
      <c r="BF42" s="16"/>
      <c r="BG42" s="8" t="str">
        <f t="shared" si="7"/>
        <v/>
      </c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0"/>
      <c r="BT42" s="10"/>
    </row>
    <row r="43" spans="1:72">
      <c r="A43" s="4" t="str">
        <f ca="1">IF($D43="", "", INDIRECT("$D43"))</f>
        <v/>
      </c>
      <c r="B43" s="23"/>
      <c r="C43" s="9"/>
      <c r="D43" s="26"/>
      <c r="E43" s="9"/>
      <c r="F43" s="8" t="str">
        <f t="shared" si="2"/>
        <v/>
      </c>
      <c r="G43" s="24"/>
      <c r="H43" s="12"/>
      <c r="I43" s="24"/>
      <c r="J43" s="8" t="str">
        <f t="shared" si="3"/>
        <v/>
      </c>
      <c r="K43" s="24"/>
      <c r="L43" s="24"/>
      <c r="M43" s="24" t="str">
        <f t="shared" si="0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H43" s="10"/>
      <c r="AI43" s="8" t="str">
        <f t="shared" si="1"/>
        <v/>
      </c>
      <c r="AJ43" s="10"/>
      <c r="AK43" s="10"/>
      <c r="AL43" s="10"/>
      <c r="AM43" s="10"/>
      <c r="AN43" s="10"/>
      <c r="AO43" s="10"/>
      <c r="AP43" s="8"/>
      <c r="AQ43" s="10"/>
      <c r="AR43" s="10"/>
      <c r="AS43" s="10"/>
      <c r="AT43" s="10"/>
      <c r="AU43" s="10"/>
      <c r="AV43" s="10"/>
      <c r="AW43" s="16"/>
      <c r="AX43" s="16"/>
      <c r="AY43" s="10"/>
      <c r="AZ43" s="10"/>
      <c r="BA43" s="10"/>
      <c r="BB43" s="10"/>
      <c r="BC43" s="10"/>
      <c r="BD43" s="10"/>
      <c r="BE43" s="10"/>
      <c r="BF43" s="16"/>
      <c r="BG43" s="8" t="str">
        <f t="shared" si="7"/>
        <v/>
      </c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0"/>
      <c r="BT43" s="10"/>
    </row>
    <row r="44" spans="1:72">
      <c r="A44" s="4" t="str">
        <f ca="1">IF($D44="", "", INDIRECT("$D44"))</f>
        <v/>
      </c>
      <c r="B44" s="23"/>
      <c r="C44" s="9"/>
      <c r="D44" s="26"/>
      <c r="E44" s="9"/>
      <c r="F44" s="8" t="str">
        <f t="shared" si="2"/>
        <v/>
      </c>
      <c r="G44" s="24"/>
      <c r="H44" s="12"/>
      <c r="I44" s="24"/>
      <c r="J44" s="8" t="str">
        <f t="shared" si="3"/>
        <v/>
      </c>
      <c r="K44" s="24"/>
      <c r="L44" s="24"/>
      <c r="M44" s="24" t="str">
        <f t="shared" si="0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H44" s="10"/>
      <c r="AI44" s="8" t="str">
        <f t="shared" si="1"/>
        <v/>
      </c>
      <c r="AJ44" s="10"/>
      <c r="AK44" s="10"/>
      <c r="AL44" s="10"/>
      <c r="AM44" s="10"/>
      <c r="AN44" s="10"/>
      <c r="AO44" s="10"/>
      <c r="AP44" s="8"/>
      <c r="AQ44" s="10"/>
      <c r="AR44" s="10"/>
      <c r="AS44" s="10"/>
      <c r="AT44" s="10"/>
      <c r="AU44" s="10"/>
      <c r="AV44" s="10"/>
      <c r="AW44" s="16"/>
      <c r="AX44" s="16"/>
      <c r="AY44" s="10"/>
      <c r="AZ44" s="10"/>
      <c r="BA44" s="10"/>
      <c r="BB44" s="10"/>
      <c r="BC44" s="10"/>
      <c r="BD44" s="10"/>
      <c r="BE44" s="10"/>
      <c r="BF44" s="16"/>
      <c r="BG44" s="8" t="str">
        <f t="shared" si="7"/>
        <v/>
      </c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0"/>
      <c r="BT44" s="10"/>
    </row>
    <row r="45" spans="1:72">
      <c r="A45" s="4" t="str">
        <f ca="1">IF($D45="", "", INDIRECT("$D45"))</f>
        <v/>
      </c>
      <c r="B45" s="23"/>
      <c r="C45" s="9"/>
      <c r="D45" s="26"/>
      <c r="E45" s="9"/>
      <c r="F45" s="8" t="str">
        <f t="shared" si="2"/>
        <v/>
      </c>
      <c r="G45" s="24"/>
      <c r="H45" s="12"/>
      <c r="I45" s="24"/>
      <c r="J45" s="8" t="str">
        <f t="shared" si="3"/>
        <v/>
      </c>
      <c r="K45" s="24"/>
      <c r="L45" s="24"/>
      <c r="M45" s="24" t="str">
        <f t="shared" si="0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H45" s="10"/>
      <c r="AI45" s="8" t="str">
        <f t="shared" si="1"/>
        <v/>
      </c>
      <c r="AJ45" s="10"/>
      <c r="AK45" s="10"/>
      <c r="AL45" s="10"/>
      <c r="AM45" s="10"/>
      <c r="AN45" s="10"/>
      <c r="AO45" s="10"/>
      <c r="AP45" s="8"/>
      <c r="AQ45" s="10"/>
      <c r="AR45" s="10"/>
      <c r="AS45" s="10"/>
      <c r="AT45" s="10"/>
      <c r="AU45" s="10"/>
      <c r="AV45" s="10"/>
      <c r="AW45" s="16"/>
      <c r="AX45" s="16"/>
      <c r="AY45" s="10"/>
      <c r="AZ45" s="10"/>
      <c r="BA45" s="10"/>
      <c r="BB45" s="10"/>
      <c r="BC45" s="10"/>
      <c r="BD45" s="10"/>
      <c r="BE45" s="10"/>
      <c r="BF45" s="16"/>
      <c r="BG45" s="8" t="str">
        <f t="shared" si="7"/>
        <v/>
      </c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0"/>
      <c r="BT45" s="10"/>
    </row>
    <row r="46" spans="1:72">
      <c r="A46" s="4" t="str">
        <f ca="1">IF($D46="", "", INDIRECT("$D46"))</f>
        <v/>
      </c>
      <c r="B46" s="23"/>
      <c r="C46" s="9"/>
      <c r="D46" s="26"/>
      <c r="E46" s="9"/>
      <c r="F46" s="8" t="str">
        <f t="shared" si="2"/>
        <v/>
      </c>
      <c r="G46" s="24"/>
      <c r="H46" s="12"/>
      <c r="I46" s="24"/>
      <c r="J46" s="8" t="str">
        <f t="shared" si="3"/>
        <v/>
      </c>
      <c r="K46" s="24"/>
      <c r="L46" s="24"/>
      <c r="M46" s="24" t="str">
        <f t="shared" si="0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H46" s="10"/>
      <c r="AI46" s="8" t="str">
        <f t="shared" si="1"/>
        <v/>
      </c>
      <c r="AJ46" s="10"/>
      <c r="AK46" s="10"/>
      <c r="AL46" s="10"/>
      <c r="AM46" s="10"/>
      <c r="AN46" s="10"/>
      <c r="AO46" s="10"/>
      <c r="AP46" s="8"/>
      <c r="AQ46" s="10"/>
      <c r="AR46" s="10"/>
      <c r="AS46" s="10"/>
      <c r="AT46" s="10"/>
      <c r="AU46" s="10"/>
      <c r="AV46" s="10"/>
      <c r="AW46" s="16"/>
      <c r="AX46" s="16"/>
      <c r="AY46" s="10"/>
      <c r="AZ46" s="10"/>
      <c r="BA46" s="10"/>
      <c r="BB46" s="10"/>
      <c r="BC46" s="10"/>
      <c r="BD46" s="10"/>
      <c r="BE46" s="10"/>
      <c r="BF46" s="16"/>
      <c r="BG46" s="8" t="str">
        <f t="shared" si="7"/>
        <v/>
      </c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0"/>
      <c r="BT46" s="10"/>
    </row>
    <row r="47" spans="1:72">
      <c r="A47" s="4" t="str">
        <f ca="1">IF($D47="", "", INDIRECT("$D47"))</f>
        <v/>
      </c>
      <c r="B47" s="23"/>
      <c r="C47" s="9"/>
      <c r="D47" s="26"/>
      <c r="E47" s="9"/>
      <c r="F47" s="8" t="str">
        <f t="shared" si="2"/>
        <v/>
      </c>
      <c r="G47" s="24"/>
      <c r="H47" s="12"/>
      <c r="I47" s="24"/>
      <c r="J47" s="8" t="str">
        <f t="shared" si="3"/>
        <v/>
      </c>
      <c r="K47" s="24"/>
      <c r="L47" s="24"/>
      <c r="M47" s="24" t="str">
        <f t="shared" si="0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H47" s="10"/>
      <c r="AI47" s="8" t="str">
        <f t="shared" si="1"/>
        <v/>
      </c>
      <c r="AJ47" s="10"/>
      <c r="AK47" s="10"/>
      <c r="AL47" s="10"/>
      <c r="AM47" s="10"/>
      <c r="AN47" s="10"/>
      <c r="AO47" s="10"/>
      <c r="AP47" s="8"/>
      <c r="AQ47" s="10"/>
      <c r="AR47" s="10"/>
      <c r="AS47" s="10"/>
      <c r="AT47" s="10"/>
      <c r="AU47" s="10"/>
      <c r="AV47" s="10"/>
      <c r="AW47" s="16"/>
      <c r="AX47" s="16"/>
      <c r="AY47" s="10"/>
      <c r="AZ47" s="10"/>
      <c r="BA47" s="10"/>
      <c r="BB47" s="10"/>
      <c r="BC47" s="10"/>
      <c r="BD47" s="10"/>
      <c r="BE47" s="10"/>
      <c r="BF47" s="16"/>
      <c r="BG47" s="8" t="str">
        <f t="shared" si="7"/>
        <v/>
      </c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0"/>
      <c r="BT47" s="10"/>
    </row>
    <row r="48" spans="1:72">
      <c r="A48" s="4" t="str">
        <f ca="1">IF($D48="", "", INDIRECT("$D48"))</f>
        <v/>
      </c>
      <c r="B48" s="23"/>
      <c r="C48" s="9"/>
      <c r="D48" s="26"/>
      <c r="E48" s="9"/>
      <c r="F48" s="8" t="str">
        <f t="shared" si="2"/>
        <v/>
      </c>
      <c r="G48" s="24"/>
      <c r="H48" s="12"/>
      <c r="I48" s="24"/>
      <c r="J48" s="8" t="str">
        <f t="shared" si="3"/>
        <v/>
      </c>
      <c r="K48" s="24"/>
      <c r="L48" s="24"/>
      <c r="M48" s="24" t="str">
        <f t="shared" si="0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H48" s="10"/>
      <c r="AI48" s="8" t="str">
        <f t="shared" si="1"/>
        <v/>
      </c>
      <c r="AJ48" s="10"/>
      <c r="AK48" s="10"/>
      <c r="AL48" s="10"/>
      <c r="AM48" s="10"/>
      <c r="AN48" s="10"/>
      <c r="AO48" s="10"/>
      <c r="AP48" s="8"/>
      <c r="AQ48" s="10"/>
      <c r="AR48" s="10"/>
      <c r="AS48" s="10"/>
      <c r="AT48" s="10"/>
      <c r="AU48" s="10"/>
      <c r="AV48" s="10"/>
      <c r="AW48" s="16"/>
      <c r="AX48" s="16"/>
      <c r="AY48" s="10"/>
      <c r="AZ48" s="10"/>
      <c r="BA48" s="10"/>
      <c r="BB48" s="10"/>
      <c r="BC48" s="10"/>
      <c r="BD48" s="10"/>
      <c r="BE48" s="10"/>
      <c r="BF48" s="16"/>
      <c r="BG48" s="8" t="str">
        <f t="shared" si="7"/>
        <v/>
      </c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0"/>
      <c r="BT48" s="10"/>
    </row>
    <row r="49" spans="1:72">
      <c r="A49" s="4" t="str">
        <f ca="1">IF($D49="", "", INDIRECT("$D49"))</f>
        <v/>
      </c>
      <c r="B49" s="23"/>
      <c r="C49" s="9"/>
      <c r="D49" s="26"/>
      <c r="E49" s="9"/>
      <c r="F49" s="8" t="str">
        <f t="shared" si="2"/>
        <v/>
      </c>
      <c r="G49" s="24"/>
      <c r="H49" s="12"/>
      <c r="I49" s="24"/>
      <c r="J49" s="8" t="str">
        <f t="shared" si="3"/>
        <v/>
      </c>
      <c r="K49" s="24"/>
      <c r="L49" s="24"/>
      <c r="M49" s="24" t="str">
        <f t="shared" si="0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H49" s="10"/>
      <c r="AI49" s="8" t="str">
        <f t="shared" si="1"/>
        <v/>
      </c>
      <c r="AJ49" s="10"/>
      <c r="AK49" s="10"/>
      <c r="AL49" s="10"/>
      <c r="AM49" s="10"/>
      <c r="AN49" s="10"/>
      <c r="AO49" s="10"/>
      <c r="AP49" s="8"/>
      <c r="AQ49" s="10"/>
      <c r="AR49" s="10"/>
      <c r="AS49" s="10"/>
      <c r="AT49" s="10"/>
      <c r="AU49" s="10"/>
      <c r="AV49" s="10"/>
      <c r="AW49" s="16"/>
      <c r="AX49" s="16"/>
      <c r="AY49" s="10"/>
      <c r="AZ49" s="10"/>
      <c r="BA49" s="10"/>
      <c r="BB49" s="10"/>
      <c r="BC49" s="10"/>
      <c r="BD49" s="10"/>
      <c r="BE49" s="10"/>
      <c r="BF49" s="16"/>
      <c r="BG49" s="8" t="str">
        <f t="shared" si="7"/>
        <v/>
      </c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0"/>
      <c r="BT49" s="10"/>
    </row>
    <row r="50" spans="1:72">
      <c r="A50" s="4" t="str">
        <f ca="1">IF($D50="", "", INDIRECT("$D50"))</f>
        <v/>
      </c>
      <c r="B50" s="23"/>
      <c r="C50" s="9"/>
      <c r="D50" s="26"/>
      <c r="E50" s="9"/>
      <c r="F50" s="8" t="str">
        <f t="shared" si="2"/>
        <v/>
      </c>
      <c r="G50" s="24"/>
      <c r="H50" s="12"/>
      <c r="I50" s="24"/>
      <c r="J50" s="8" t="str">
        <f t="shared" si="3"/>
        <v/>
      </c>
      <c r="K50" s="24"/>
      <c r="L50" s="24"/>
      <c r="M50" s="24" t="str">
        <f t="shared" si="0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H50" s="10"/>
      <c r="AI50" s="8" t="str">
        <f t="shared" si="1"/>
        <v/>
      </c>
      <c r="AJ50" s="10"/>
      <c r="AK50" s="10"/>
      <c r="AL50" s="10"/>
      <c r="AM50" s="10"/>
      <c r="AN50" s="10"/>
      <c r="AO50" s="10"/>
      <c r="AP50" s="8"/>
      <c r="AQ50" s="10"/>
      <c r="AR50" s="10"/>
      <c r="AS50" s="10"/>
      <c r="AT50" s="10"/>
      <c r="AU50" s="10"/>
      <c r="AV50" s="10"/>
      <c r="AW50" s="16"/>
      <c r="AX50" s="16"/>
      <c r="AY50" s="10"/>
      <c r="AZ50" s="10"/>
      <c r="BA50" s="10"/>
      <c r="BB50" s="10"/>
      <c r="BC50" s="10"/>
      <c r="BD50" s="10"/>
      <c r="BE50" s="10"/>
      <c r="BF50" s="16"/>
      <c r="BG50" s="8" t="str">
        <f t="shared" si="7"/>
        <v/>
      </c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0"/>
      <c r="BT50" s="10"/>
    </row>
    <row r="51" spans="1:72">
      <c r="A51" s="4" t="str">
        <f ca="1">IF($D51="", "", INDIRECT("$D51"))</f>
        <v/>
      </c>
      <c r="B51" s="23"/>
      <c r="C51" s="9"/>
      <c r="D51" s="26"/>
      <c r="E51" s="9"/>
      <c r="F51" s="8" t="str">
        <f t="shared" si="2"/>
        <v/>
      </c>
      <c r="G51" s="24"/>
      <c r="H51" s="12"/>
      <c r="I51" s="24"/>
      <c r="J51" s="8" t="str">
        <f t="shared" si="3"/>
        <v/>
      </c>
      <c r="K51" s="24"/>
      <c r="L51" s="24"/>
      <c r="M51" s="24" t="str">
        <f t="shared" si="0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H51" s="10"/>
      <c r="AI51" s="8" t="str">
        <f t="shared" si="1"/>
        <v/>
      </c>
      <c r="AJ51" s="10"/>
      <c r="AK51" s="10"/>
      <c r="AL51" s="10"/>
      <c r="AM51" s="10"/>
      <c r="AN51" s="10"/>
      <c r="AO51" s="10"/>
      <c r="AP51" s="8"/>
      <c r="AQ51" s="10"/>
      <c r="AR51" s="10"/>
      <c r="AS51" s="10"/>
      <c r="AT51" s="10"/>
      <c r="AU51" s="10"/>
      <c r="AV51" s="10"/>
      <c r="AW51" s="16"/>
      <c r="AX51" s="16"/>
      <c r="AY51" s="10"/>
      <c r="AZ51" s="10"/>
      <c r="BA51" s="10"/>
      <c r="BB51" s="10"/>
      <c r="BC51" s="10"/>
      <c r="BD51" s="10"/>
      <c r="BE51" s="10"/>
      <c r="BF51" s="16"/>
      <c r="BG51" s="8" t="str">
        <f t="shared" si="7"/>
        <v/>
      </c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0"/>
      <c r="BT51" s="10"/>
    </row>
    <row r="52" spans="1:72">
      <c r="A52" s="4" t="str">
        <f ca="1">IF($D52="", "", INDIRECT("$D52"))</f>
        <v/>
      </c>
      <c r="B52" s="23"/>
      <c r="C52" s="9"/>
      <c r="D52" s="26"/>
      <c r="E52" s="9"/>
      <c r="F52" s="8" t="str">
        <f t="shared" si="2"/>
        <v/>
      </c>
      <c r="G52" s="24"/>
      <c r="H52" s="12"/>
      <c r="I52" s="24"/>
      <c r="J52" s="8" t="str">
        <f t="shared" si="3"/>
        <v/>
      </c>
      <c r="K52" s="24"/>
      <c r="L52" s="24"/>
      <c r="M52" s="24" t="str">
        <f t="shared" si="0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H52" s="10"/>
      <c r="AI52" s="8" t="str">
        <f t="shared" si="1"/>
        <v/>
      </c>
      <c r="AJ52" s="10"/>
      <c r="AK52" s="10"/>
      <c r="AL52" s="10"/>
      <c r="AM52" s="10"/>
      <c r="AN52" s="10"/>
      <c r="AO52" s="10"/>
      <c r="AP52" s="8"/>
      <c r="AQ52" s="10"/>
      <c r="AR52" s="10"/>
      <c r="AS52" s="10"/>
      <c r="AT52" s="10"/>
      <c r="AU52" s="10"/>
      <c r="AV52" s="10"/>
      <c r="AW52" s="16"/>
      <c r="AX52" s="16"/>
      <c r="AY52" s="10"/>
      <c r="AZ52" s="10"/>
      <c r="BA52" s="10"/>
      <c r="BB52" s="10"/>
      <c r="BC52" s="10"/>
      <c r="BD52" s="10"/>
      <c r="BE52" s="10"/>
      <c r="BF52" s="16"/>
      <c r="BG52" s="8" t="str">
        <f t="shared" si="7"/>
        <v/>
      </c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0"/>
      <c r="BT52" s="10"/>
    </row>
    <row r="53" spans="1:72">
      <c r="A53" s="4" t="str">
        <f ca="1">IF($D53="", "", INDIRECT("$D53"))</f>
        <v/>
      </c>
      <c r="B53" s="23"/>
      <c r="C53" s="9"/>
      <c r="D53" s="26"/>
      <c r="E53" s="9"/>
      <c r="F53" s="8" t="str">
        <f t="shared" si="2"/>
        <v/>
      </c>
      <c r="G53" s="24"/>
      <c r="H53" s="12"/>
      <c r="I53" s="24"/>
      <c r="J53" s="8" t="str">
        <f t="shared" si="3"/>
        <v/>
      </c>
      <c r="K53" s="24"/>
      <c r="L53" s="24"/>
      <c r="M53" s="24" t="str">
        <f t="shared" si="0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H53" s="10"/>
      <c r="AI53" s="8" t="str">
        <f t="shared" si="1"/>
        <v/>
      </c>
      <c r="AJ53" s="10"/>
      <c r="AK53" s="10"/>
      <c r="AL53" s="10"/>
      <c r="AM53" s="10"/>
      <c r="AN53" s="10"/>
      <c r="AO53" s="10"/>
      <c r="AP53" s="8"/>
      <c r="AQ53" s="10"/>
      <c r="AR53" s="10"/>
      <c r="AS53" s="10"/>
      <c r="AT53" s="10"/>
      <c r="AU53" s="10"/>
      <c r="AV53" s="10"/>
      <c r="AW53" s="16"/>
      <c r="AX53" s="16"/>
      <c r="AY53" s="10"/>
      <c r="AZ53" s="10"/>
      <c r="BA53" s="10"/>
      <c r="BB53" s="10"/>
      <c r="BC53" s="10"/>
      <c r="BD53" s="10"/>
      <c r="BE53" s="10"/>
      <c r="BF53" s="16"/>
      <c r="BG53" s="8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0"/>
      <c r="BT53" s="10"/>
    </row>
    <row r="54" spans="1:72">
      <c r="A54" s="4" t="str">
        <f ca="1">IF($D54="", "", INDIRECT("$D54"))</f>
        <v/>
      </c>
      <c r="B54" s="23"/>
      <c r="C54" s="9"/>
      <c r="D54" s="26"/>
      <c r="E54" s="9"/>
      <c r="F54" s="8" t="str">
        <f t="shared" si="2"/>
        <v/>
      </c>
      <c r="G54" s="24"/>
      <c r="H54" s="12"/>
      <c r="I54" s="24"/>
      <c r="J54" s="8" t="str">
        <f t="shared" si="3"/>
        <v/>
      </c>
      <c r="K54" s="24"/>
      <c r="L54" s="24"/>
      <c r="M54" s="24" t="str">
        <f t="shared" si="0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H54" s="10"/>
      <c r="AI54" s="8" t="str">
        <f t="shared" si="1"/>
        <v/>
      </c>
      <c r="AJ54" s="10"/>
      <c r="AK54" s="10"/>
      <c r="AL54" s="10"/>
      <c r="AM54" s="10"/>
      <c r="AN54" s="10"/>
      <c r="AO54" s="10"/>
      <c r="AP54" s="8"/>
      <c r="AQ54" s="10"/>
      <c r="AR54" s="10"/>
      <c r="AS54" s="10"/>
      <c r="AT54" s="10"/>
      <c r="AU54" s="10"/>
      <c r="AV54" s="10"/>
      <c r="AW54" s="16"/>
      <c r="AX54" s="16"/>
      <c r="AY54" s="10"/>
      <c r="AZ54" s="10"/>
      <c r="BA54" s="10"/>
      <c r="BB54" s="10"/>
      <c r="BC54" s="10"/>
      <c r="BD54" s="10"/>
      <c r="BE54" s="10"/>
      <c r="BF54" s="10"/>
      <c r="BG54" s="8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0"/>
      <c r="BT54" s="10"/>
    </row>
    <row r="55" spans="1:72">
      <c r="A55" s="4" t="str">
        <f ca="1">IF($D55="", "", INDIRECT("$D55"))</f>
        <v/>
      </c>
      <c r="B55" s="23"/>
      <c r="C55" s="9"/>
      <c r="D55" s="26"/>
      <c r="E55" s="9"/>
      <c r="F55" s="8" t="str">
        <f t="shared" si="2"/>
        <v/>
      </c>
      <c r="G55" s="24"/>
      <c r="H55" s="12"/>
      <c r="I55" s="24"/>
      <c r="J55" s="8" t="str">
        <f t="shared" si="3"/>
        <v/>
      </c>
      <c r="K55" s="24"/>
      <c r="L55" s="24"/>
      <c r="M55" s="24" t="str">
        <f t="shared" si="0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H55" s="10"/>
      <c r="AI55" s="8" t="str">
        <f t="shared" si="1"/>
        <v/>
      </c>
      <c r="AJ55" s="10"/>
      <c r="AK55" s="10"/>
      <c r="AL55" s="10"/>
      <c r="AM55" s="10"/>
      <c r="AN55" s="10"/>
      <c r="AO55" s="10"/>
      <c r="AP55" s="8"/>
      <c r="AQ55" s="10"/>
      <c r="AR55" s="10"/>
      <c r="AS55" s="10"/>
      <c r="AT55" s="10"/>
      <c r="AU55" s="10"/>
      <c r="AV55" s="10"/>
      <c r="AW55" s="16"/>
      <c r="AX55" s="16"/>
      <c r="AY55" s="10"/>
      <c r="AZ55" s="10"/>
      <c r="BA55" s="10"/>
      <c r="BB55" s="10"/>
      <c r="BC55" s="10"/>
      <c r="BD55" s="10"/>
      <c r="BE55" s="10"/>
      <c r="BF55" s="10"/>
      <c r="BG55" s="8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0"/>
      <c r="BT55" s="10"/>
    </row>
    <row r="56" spans="1:72">
      <c r="A56" s="4" t="str">
        <f ca="1">IF($D56="", "", INDIRECT("$D56"))</f>
        <v/>
      </c>
      <c r="B56" s="23"/>
      <c r="C56" s="9"/>
      <c r="D56" s="26"/>
      <c r="E56" s="15"/>
      <c r="F56" s="8" t="str">
        <f t="shared" si="2"/>
        <v/>
      </c>
      <c r="G56" s="24"/>
      <c r="H56" s="12"/>
      <c r="I56" s="24"/>
      <c r="J56" s="8" t="str">
        <f t="shared" si="3"/>
        <v/>
      </c>
      <c r="K56" s="24"/>
      <c r="L56" s="24"/>
      <c r="M56" s="24" t="str">
        <f t="shared" si="0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H56" s="10"/>
      <c r="AI56" s="8" t="str">
        <f t="shared" si="1"/>
        <v/>
      </c>
      <c r="AJ56" s="10"/>
      <c r="AK56" s="10"/>
      <c r="AL56" s="10"/>
      <c r="AM56" s="10"/>
      <c r="AN56" s="10"/>
      <c r="AO56" s="10"/>
      <c r="AP56" s="8"/>
      <c r="AQ56" s="10"/>
      <c r="AR56" s="10"/>
      <c r="AS56" s="10"/>
      <c r="AT56" s="10"/>
      <c r="AU56" s="10"/>
      <c r="AV56" s="10"/>
      <c r="AW56" s="16"/>
      <c r="AX56" s="16"/>
      <c r="AY56" s="10"/>
      <c r="AZ56" s="10"/>
      <c r="BA56" s="10"/>
      <c r="BB56" s="10"/>
      <c r="BC56" s="10"/>
      <c r="BD56" s="10"/>
      <c r="BE56" s="10"/>
      <c r="BF56" s="16"/>
      <c r="BG56" s="8" t="str">
        <f t="shared" ref="BG56" si="8">IF($BF56="", "", "IGO")</f>
        <v/>
      </c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0"/>
      <c r="BT56" s="10"/>
    </row>
    <row r="57" spans="1:72">
      <c r="A57" s="4" t="str">
        <f ca="1">IF($D57="", "", INDIRECT("$D57"))</f>
        <v/>
      </c>
      <c r="B57" s="23"/>
      <c r="C57" s="9"/>
      <c r="D57" s="26"/>
      <c r="E57" s="15"/>
      <c r="F57" s="8" t="str">
        <f t="shared" si="2"/>
        <v/>
      </c>
      <c r="G57" s="24"/>
      <c r="H57" s="12"/>
      <c r="I57" s="24"/>
      <c r="J57" s="8" t="str">
        <f t="shared" si="3"/>
        <v/>
      </c>
      <c r="K57" s="24"/>
      <c r="L57" s="24"/>
      <c r="M57" s="24" t="str">
        <f t="shared" si="0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H57" s="10"/>
      <c r="AI57" s="8" t="str">
        <f t="shared" si="1"/>
        <v/>
      </c>
      <c r="AJ57" s="10"/>
      <c r="AK57" s="10"/>
      <c r="AL57" s="10"/>
      <c r="AM57" s="10"/>
      <c r="AN57" s="10"/>
      <c r="AO57" s="10"/>
      <c r="AP57" s="8"/>
      <c r="AQ57" s="10"/>
      <c r="AR57" s="10"/>
      <c r="AS57" s="10"/>
      <c r="AT57" s="10"/>
      <c r="AU57" s="10"/>
      <c r="AV57" s="10"/>
      <c r="AW57" s="16"/>
      <c r="AX57" s="16"/>
      <c r="AY57" s="10"/>
      <c r="AZ57" s="10"/>
      <c r="BA57" s="10"/>
      <c r="BB57" s="10"/>
      <c r="BC57" s="10"/>
      <c r="BD57" s="10"/>
      <c r="BE57" s="10"/>
      <c r="BF57" s="16"/>
      <c r="BG57" s="8" t="str">
        <f t="shared" si="7"/>
        <v/>
      </c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0"/>
      <c r="BT57" s="10"/>
    </row>
    <row r="58" spans="1:72">
      <c r="A58" s="4" t="str">
        <f ca="1">IF($D58="", "", INDIRECT("$D58"))</f>
        <v/>
      </c>
      <c r="B58" s="23"/>
      <c r="C58" s="9"/>
      <c r="D58" s="26"/>
      <c r="E58" s="15"/>
      <c r="F58" s="8" t="str">
        <f t="shared" si="2"/>
        <v/>
      </c>
      <c r="G58" s="24"/>
      <c r="H58" s="12"/>
      <c r="I58" s="24"/>
      <c r="J58" s="8" t="str">
        <f t="shared" si="3"/>
        <v/>
      </c>
      <c r="K58" s="24"/>
      <c r="L58" s="24"/>
      <c r="M58" s="24" t="str">
        <f t="shared" si="0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H58" s="10"/>
      <c r="AI58" s="8" t="str">
        <f t="shared" si="1"/>
        <v/>
      </c>
      <c r="AJ58" s="10"/>
      <c r="AK58" s="10"/>
      <c r="AL58" s="10"/>
      <c r="AM58" s="10"/>
      <c r="AN58" s="10"/>
      <c r="AO58" s="10"/>
      <c r="AP58" s="8"/>
      <c r="AQ58" s="10"/>
      <c r="AR58" s="10"/>
      <c r="AS58" s="10"/>
      <c r="AT58" s="10"/>
      <c r="AU58" s="10"/>
      <c r="AV58" s="10"/>
      <c r="AW58" s="16"/>
      <c r="AX58" s="16"/>
      <c r="AY58" s="10"/>
      <c r="AZ58" s="10"/>
      <c r="BA58" s="10"/>
      <c r="BB58" s="10"/>
      <c r="BC58" s="10"/>
      <c r="BD58" s="10"/>
      <c r="BE58" s="10"/>
      <c r="BF58" s="16"/>
      <c r="BG58" s="8" t="str">
        <f t="shared" si="7"/>
        <v/>
      </c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0"/>
      <c r="BT58" s="10"/>
    </row>
    <row r="59" spans="1:72">
      <c r="A59" s="4" t="str">
        <f ca="1">IF($D59="", "", INDIRECT("$D59"))</f>
        <v/>
      </c>
      <c r="B59" s="23"/>
      <c r="C59" s="9"/>
      <c r="D59" s="26"/>
      <c r="E59" s="15"/>
      <c r="F59" s="8" t="str">
        <f t="shared" si="2"/>
        <v/>
      </c>
      <c r="G59" s="24"/>
      <c r="H59" s="12"/>
      <c r="I59" s="24"/>
      <c r="J59" s="8" t="str">
        <f t="shared" si="3"/>
        <v/>
      </c>
      <c r="K59" s="24"/>
      <c r="L59" s="24"/>
      <c r="M59" s="24" t="str">
        <f t="shared" si="0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H59" s="10"/>
      <c r="AI59" s="8" t="str">
        <f t="shared" si="1"/>
        <v/>
      </c>
      <c r="AJ59" s="10"/>
      <c r="AK59" s="10"/>
      <c r="AL59" s="10"/>
      <c r="AM59" s="10"/>
      <c r="AN59" s="10"/>
      <c r="AO59" s="10"/>
      <c r="AP59" s="8"/>
      <c r="AQ59" s="10"/>
      <c r="AR59" s="10"/>
      <c r="AS59" s="10"/>
      <c r="AT59" s="10"/>
      <c r="AU59" s="10"/>
      <c r="AV59" s="10"/>
      <c r="AW59" s="16"/>
      <c r="AX59" s="16"/>
      <c r="AY59" s="10"/>
      <c r="AZ59" s="10"/>
      <c r="BA59" s="10"/>
      <c r="BB59" s="10"/>
      <c r="BC59" s="10"/>
      <c r="BD59" s="10"/>
      <c r="BE59" s="10"/>
      <c r="BF59" s="16"/>
      <c r="BG59" s="8" t="str">
        <f t="shared" si="7"/>
        <v/>
      </c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0"/>
      <c r="BT59" s="10"/>
    </row>
    <row r="60" spans="1:72">
      <c r="A60" s="4" t="str">
        <f ca="1">IF($D60="", "", INDIRECT("$D60"))</f>
        <v/>
      </c>
      <c r="B60" s="23"/>
      <c r="C60" s="9"/>
      <c r="D60" s="26"/>
      <c r="E60" s="15"/>
      <c r="F60" s="8" t="str">
        <f t="shared" si="2"/>
        <v/>
      </c>
      <c r="G60" s="24"/>
      <c r="H60" s="12"/>
      <c r="I60" s="24"/>
      <c r="J60" s="8" t="str">
        <f t="shared" si="3"/>
        <v/>
      </c>
      <c r="K60" s="24"/>
      <c r="L60" s="24"/>
      <c r="M60" s="24" t="str">
        <f t="shared" si="0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H60" s="10"/>
      <c r="AI60" s="8" t="str">
        <f t="shared" si="1"/>
        <v/>
      </c>
      <c r="AJ60" s="10"/>
      <c r="AK60" s="10"/>
      <c r="AL60" s="10"/>
      <c r="AM60" s="10"/>
      <c r="AN60" s="10"/>
      <c r="AO60" s="10"/>
      <c r="AP60" s="8"/>
      <c r="AQ60" s="10"/>
      <c r="AR60" s="10"/>
      <c r="AS60" s="10"/>
      <c r="AT60" s="10"/>
      <c r="AU60" s="10"/>
      <c r="AV60" s="10"/>
      <c r="AW60" s="16"/>
      <c r="AX60" s="16"/>
      <c r="AY60" s="10"/>
      <c r="AZ60" s="10"/>
      <c r="BA60" s="10"/>
      <c r="BB60" s="10"/>
      <c r="BC60" s="10"/>
      <c r="BD60" s="10"/>
      <c r="BE60" s="10"/>
      <c r="BF60" s="16"/>
      <c r="BG60" s="8" t="str">
        <f t="shared" si="7"/>
        <v/>
      </c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0"/>
      <c r="BT60" s="10"/>
    </row>
    <row r="61" spans="1:72">
      <c r="A61" s="4" t="str">
        <f ca="1">IF($D61="", "", INDIRECT("$D61"))</f>
        <v/>
      </c>
      <c r="B61" s="23"/>
      <c r="C61" s="9"/>
      <c r="D61" s="26"/>
      <c r="E61" s="15"/>
      <c r="F61" s="8" t="str">
        <f t="shared" si="2"/>
        <v/>
      </c>
      <c r="G61" s="24"/>
      <c r="H61" s="12"/>
      <c r="I61" s="24"/>
      <c r="J61" s="8" t="str">
        <f t="shared" si="3"/>
        <v/>
      </c>
      <c r="K61" s="24"/>
      <c r="L61" s="24"/>
      <c r="M61" s="24" t="str">
        <f t="shared" si="0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H61" s="10"/>
      <c r="AI61" s="8" t="str">
        <f t="shared" si="1"/>
        <v/>
      </c>
      <c r="AJ61" s="10"/>
      <c r="AK61" s="10"/>
      <c r="AL61" s="10"/>
      <c r="AM61" s="10"/>
      <c r="AN61" s="10"/>
      <c r="AO61" s="10"/>
      <c r="AP61" s="8"/>
      <c r="AQ61" s="10"/>
      <c r="AR61" s="10"/>
      <c r="AS61" s="10"/>
      <c r="AT61" s="10"/>
      <c r="AU61" s="10"/>
      <c r="AV61" s="10"/>
      <c r="AW61" s="16"/>
      <c r="AX61" s="16"/>
      <c r="AY61" s="10"/>
      <c r="AZ61" s="10"/>
      <c r="BA61" s="10"/>
      <c r="BB61" s="10"/>
      <c r="BC61" s="10"/>
      <c r="BD61" s="10"/>
      <c r="BE61" s="10"/>
      <c r="BF61" s="16"/>
      <c r="BG61" s="8" t="str">
        <f t="shared" si="7"/>
        <v/>
      </c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0"/>
      <c r="BT61" s="10"/>
    </row>
    <row r="62" spans="1:72">
      <c r="A62" s="4" t="str">
        <f ca="1">IF($D62="", "", INDIRECT("$D62"))</f>
        <v/>
      </c>
      <c r="B62" s="23"/>
      <c r="C62" s="9"/>
      <c r="D62" s="26"/>
      <c r="E62" s="24"/>
      <c r="F62" s="8" t="str">
        <f t="shared" si="2"/>
        <v/>
      </c>
      <c r="G62" s="24"/>
      <c r="H62" s="12"/>
      <c r="I62" s="24"/>
      <c r="J62" s="8" t="str">
        <f t="shared" si="3"/>
        <v/>
      </c>
      <c r="K62" s="24"/>
      <c r="L62" s="24"/>
      <c r="M62" s="24" t="str">
        <f t="shared" si="0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H62" s="10"/>
      <c r="AI62" s="8" t="str">
        <f t="shared" si="1"/>
        <v/>
      </c>
      <c r="AJ62" s="10"/>
      <c r="AK62" s="10"/>
      <c r="AL62" s="10"/>
      <c r="AM62" s="10"/>
      <c r="AN62" s="10"/>
      <c r="AO62" s="10"/>
      <c r="AP62" s="8"/>
      <c r="AQ62" s="10"/>
      <c r="AR62" s="10"/>
      <c r="AS62" s="10"/>
      <c r="AT62" s="10"/>
      <c r="AU62" s="10"/>
      <c r="AV62" s="10"/>
      <c r="AW62" s="16"/>
      <c r="AX62" s="16"/>
      <c r="AY62" s="10"/>
      <c r="AZ62" s="10"/>
      <c r="BA62" s="10"/>
      <c r="BB62" s="10"/>
      <c r="BC62" s="10"/>
      <c r="BD62" s="10"/>
      <c r="BE62" s="10"/>
      <c r="BF62" s="16"/>
      <c r="BG62" s="8" t="str">
        <f t="shared" si="7"/>
        <v/>
      </c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0"/>
      <c r="BT62" s="10"/>
    </row>
    <row r="63" spans="1:72">
      <c r="A63" s="4" t="str">
        <f ca="1">IF($D63="", "", INDIRECT("$D63"))</f>
        <v/>
      </c>
      <c r="B63" s="23"/>
      <c r="C63" s="9"/>
      <c r="D63" s="26"/>
      <c r="E63" s="24"/>
      <c r="F63" s="8" t="str">
        <f t="shared" si="2"/>
        <v/>
      </c>
      <c r="G63" s="24"/>
      <c r="H63" s="12"/>
      <c r="I63" s="24"/>
      <c r="J63" s="8" t="str">
        <f t="shared" si="3"/>
        <v/>
      </c>
      <c r="K63" s="24"/>
      <c r="L63" s="24"/>
      <c r="M63" s="24" t="str">
        <f t="shared" si="0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H63" s="10"/>
      <c r="AI63" s="8" t="str">
        <f t="shared" si="1"/>
        <v/>
      </c>
      <c r="AJ63" s="10"/>
      <c r="AK63" s="10"/>
      <c r="AL63" s="10"/>
      <c r="AM63" s="10"/>
      <c r="AN63" s="10"/>
      <c r="AO63" s="10"/>
      <c r="AP63" s="8"/>
      <c r="AQ63" s="10"/>
      <c r="AR63" s="10"/>
      <c r="AS63" s="10"/>
      <c r="AT63" s="10"/>
      <c r="AU63" s="10"/>
      <c r="AV63" s="10"/>
      <c r="AW63" s="16"/>
      <c r="AX63" s="16"/>
      <c r="AY63" s="10"/>
      <c r="AZ63" s="10"/>
      <c r="BA63" s="10"/>
      <c r="BB63" s="10"/>
      <c r="BC63" s="10"/>
      <c r="BD63" s="10"/>
      <c r="BE63" s="10"/>
      <c r="BF63" s="16"/>
      <c r="BG63" s="8" t="str">
        <f t="shared" si="7"/>
        <v/>
      </c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0"/>
      <c r="BT63" s="10"/>
    </row>
    <row r="64" spans="1:72">
      <c r="A64" s="4" t="str">
        <f ca="1">IF($D64="", "", INDIRECT("$D64"))</f>
        <v/>
      </c>
      <c r="B64" s="23"/>
      <c r="C64" s="9"/>
      <c r="D64" s="26"/>
      <c r="E64" s="24"/>
      <c r="F64" s="8" t="str">
        <f t="shared" si="2"/>
        <v/>
      </c>
      <c r="G64" s="24"/>
      <c r="H64" s="12"/>
      <c r="I64" s="24"/>
      <c r="J64" s="8" t="str">
        <f t="shared" si="3"/>
        <v/>
      </c>
      <c r="K64" s="24"/>
      <c r="L64" s="24"/>
      <c r="M64" s="24" t="str">
        <f t="shared" si="0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H64" s="10"/>
      <c r="AI64" s="8" t="str">
        <f t="shared" si="1"/>
        <v/>
      </c>
      <c r="AJ64" s="10"/>
      <c r="AK64" s="10"/>
      <c r="AL64" s="10"/>
      <c r="AM64" s="10"/>
      <c r="AN64" s="10"/>
      <c r="AO64" s="10"/>
      <c r="AP64" s="8"/>
      <c r="AQ64" s="10"/>
      <c r="AR64" s="10"/>
      <c r="AS64" s="10"/>
      <c r="AT64" s="10"/>
      <c r="AU64" s="10"/>
      <c r="AV64" s="10"/>
      <c r="AW64" s="16"/>
      <c r="AX64" s="16"/>
      <c r="AY64" s="10"/>
      <c r="AZ64" s="10"/>
      <c r="BA64" s="10"/>
      <c r="BB64" s="10"/>
      <c r="BC64" s="10"/>
      <c r="BD64" s="10"/>
      <c r="BE64" s="10"/>
      <c r="BF64" s="16"/>
      <c r="BG64" s="8" t="str">
        <f t="shared" si="7"/>
        <v/>
      </c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0"/>
      <c r="BT64" s="10"/>
    </row>
    <row r="65" spans="1:72">
      <c r="A65" s="4" t="str">
        <f ca="1">IF($D65="", "", INDIRECT("$D65"))</f>
        <v/>
      </c>
      <c r="B65" s="23"/>
      <c r="C65" s="9"/>
      <c r="D65" s="26"/>
      <c r="E65" s="24"/>
      <c r="F65" s="8" t="str">
        <f t="shared" si="2"/>
        <v/>
      </c>
      <c r="G65" s="24"/>
      <c r="H65" s="12"/>
      <c r="I65" s="24"/>
      <c r="J65" s="8" t="str">
        <f t="shared" si="3"/>
        <v/>
      </c>
      <c r="K65" s="24"/>
      <c r="L65" s="24"/>
      <c r="M65" s="24" t="str">
        <f t="shared" si="0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H65" s="10"/>
      <c r="AI65" s="8" t="str">
        <f t="shared" si="1"/>
        <v/>
      </c>
      <c r="AJ65" s="10"/>
      <c r="AK65" s="10"/>
      <c r="AL65" s="10"/>
      <c r="AM65" s="10"/>
      <c r="AN65" s="10"/>
      <c r="AO65" s="10"/>
      <c r="AP65" s="8"/>
      <c r="AQ65" s="10"/>
      <c r="AR65" s="10"/>
      <c r="AS65" s="10"/>
      <c r="AT65" s="10"/>
      <c r="AU65" s="10"/>
      <c r="AV65" s="10"/>
      <c r="AW65" s="16"/>
      <c r="AX65" s="16"/>
      <c r="AY65" s="10"/>
      <c r="AZ65" s="10"/>
      <c r="BA65" s="10"/>
      <c r="BB65" s="10"/>
      <c r="BC65" s="10"/>
      <c r="BD65" s="10"/>
      <c r="BE65" s="10"/>
      <c r="BF65" s="16"/>
      <c r="BG65" s="8" t="str">
        <f t="shared" si="7"/>
        <v/>
      </c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0"/>
      <c r="BT65" s="10"/>
    </row>
    <row r="66" spans="1:72">
      <c r="A66" s="4" t="str">
        <f ca="1">IF($D66="", "", INDIRECT("$D66"))</f>
        <v/>
      </c>
      <c r="B66" s="23"/>
      <c r="C66" s="9"/>
      <c r="D66" s="26"/>
      <c r="E66" s="9"/>
      <c r="F66" s="8" t="str">
        <f t="shared" si="2"/>
        <v/>
      </c>
      <c r="G66" s="24"/>
      <c r="H66" s="12"/>
      <c r="I66" s="24"/>
      <c r="J66" s="8" t="str">
        <f t="shared" si="3"/>
        <v/>
      </c>
      <c r="K66" s="24"/>
      <c r="L66" s="24"/>
      <c r="M66" s="24" t="str">
        <f t="shared" si="0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H66" s="10"/>
      <c r="AI66" s="8" t="str">
        <f t="shared" si="1"/>
        <v/>
      </c>
      <c r="AJ66" s="10"/>
      <c r="AK66" s="10"/>
      <c r="AL66" s="10"/>
      <c r="AM66" s="10"/>
      <c r="AN66" s="10"/>
      <c r="AO66" s="10"/>
      <c r="AP66" s="8"/>
      <c r="AQ66" s="10"/>
      <c r="AR66" s="10"/>
      <c r="AS66" s="10"/>
      <c r="AT66" s="10"/>
      <c r="AU66" s="10"/>
      <c r="AV66" s="10"/>
      <c r="AW66" s="16"/>
      <c r="AX66" s="16"/>
      <c r="AY66" s="10"/>
      <c r="AZ66" s="10"/>
      <c r="BA66" s="10"/>
      <c r="BB66" s="10"/>
      <c r="BC66" s="10"/>
      <c r="BD66" s="10"/>
      <c r="BE66" s="10"/>
      <c r="BF66" s="16"/>
      <c r="BG66" s="8" t="str">
        <f t="shared" si="7"/>
        <v/>
      </c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0"/>
      <c r="BT66" s="10"/>
    </row>
    <row r="67" spans="1:72">
      <c r="A67" s="4" t="str">
        <f ca="1">IF($D67="", "", INDIRECT("$D67"))</f>
        <v/>
      </c>
      <c r="B67" s="23"/>
      <c r="C67" s="9"/>
      <c r="D67" s="26"/>
      <c r="E67" s="9"/>
      <c r="F67" s="8" t="str">
        <f t="shared" si="2"/>
        <v/>
      </c>
      <c r="G67" s="24"/>
      <c r="H67" s="12"/>
      <c r="I67" s="24"/>
      <c r="J67" s="8" t="str">
        <f t="shared" si="3"/>
        <v/>
      </c>
      <c r="K67" s="24"/>
      <c r="L67" s="24"/>
      <c r="M67" s="24" t="str">
        <f t="shared" si="0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H67" s="10"/>
      <c r="AI67" s="8" t="str">
        <f t="shared" si="1"/>
        <v/>
      </c>
      <c r="AJ67" s="10"/>
      <c r="AK67" s="10"/>
      <c r="AL67" s="10"/>
      <c r="AM67" s="10"/>
      <c r="AN67" s="10"/>
      <c r="AO67" s="10"/>
      <c r="AP67" s="8"/>
      <c r="AQ67" s="10"/>
      <c r="AR67" s="10"/>
      <c r="AS67" s="10"/>
      <c r="AT67" s="10"/>
      <c r="AU67" s="10"/>
      <c r="AV67" s="10"/>
      <c r="AW67" s="16"/>
      <c r="AX67" s="16"/>
      <c r="AY67" s="10"/>
      <c r="AZ67" s="10"/>
      <c r="BA67" s="10"/>
      <c r="BB67" s="10"/>
      <c r="BC67" s="10"/>
      <c r="BD67" s="10"/>
      <c r="BE67" s="10"/>
      <c r="BF67" s="16"/>
      <c r="BG67" s="8" t="str">
        <f t="shared" si="7"/>
        <v/>
      </c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0"/>
      <c r="BT67" s="10"/>
    </row>
    <row r="68" spans="1:72">
      <c r="A68" s="4" t="str">
        <f ca="1">IF($D68="", "", INDIRECT("$D68"))</f>
        <v/>
      </c>
      <c r="B68" s="23"/>
      <c r="C68" s="9"/>
      <c r="D68" s="26"/>
      <c r="E68" s="9"/>
      <c r="F68" s="8" t="str">
        <f t="shared" si="2"/>
        <v/>
      </c>
      <c r="G68" s="24"/>
      <c r="H68" s="12"/>
      <c r="I68" s="24"/>
      <c r="J68" s="8" t="str">
        <f t="shared" si="3"/>
        <v/>
      </c>
      <c r="K68" s="24"/>
      <c r="L68" s="24"/>
      <c r="M68" s="24" t="str">
        <f t="shared" si="0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H68" s="10"/>
      <c r="AI68" s="8" t="str">
        <f t="shared" si="1"/>
        <v/>
      </c>
      <c r="AJ68" s="10"/>
      <c r="AK68" s="10"/>
      <c r="AL68" s="10"/>
      <c r="AM68" s="10"/>
      <c r="AN68" s="10"/>
      <c r="AO68" s="10"/>
      <c r="AP68" s="8"/>
      <c r="AQ68" s="10"/>
      <c r="AR68" s="10"/>
      <c r="AS68" s="10"/>
      <c r="AT68" s="10"/>
      <c r="AU68" s="10"/>
      <c r="AV68" s="10"/>
      <c r="AW68" s="16"/>
      <c r="AX68" s="16"/>
      <c r="AY68" s="10"/>
      <c r="AZ68" s="10"/>
      <c r="BA68" s="10"/>
      <c r="BB68" s="10"/>
      <c r="BC68" s="10"/>
      <c r="BD68" s="10"/>
      <c r="BE68" s="10"/>
      <c r="BF68" s="16"/>
      <c r="BG68" s="8" t="str">
        <f t="shared" si="7"/>
        <v/>
      </c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0"/>
      <c r="BT68" s="10"/>
    </row>
    <row r="69" spans="1:72">
      <c r="A69" s="4" t="str">
        <f ca="1">IF($D69="", "", INDIRECT("$D69"))</f>
        <v/>
      </c>
      <c r="B69" s="23"/>
      <c r="C69" s="9"/>
      <c r="D69" s="26"/>
      <c r="E69" s="9"/>
      <c r="F69" s="8" t="str">
        <f t="shared" si="2"/>
        <v/>
      </c>
      <c r="G69" s="24"/>
      <c r="H69" s="12"/>
      <c r="I69" s="24"/>
      <c r="J69" s="8" t="str">
        <f t="shared" si="3"/>
        <v/>
      </c>
      <c r="K69" s="24"/>
      <c r="L69" s="24"/>
      <c r="M69" s="24" t="str">
        <f t="shared" si="0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H69" s="10"/>
      <c r="AI69" s="8" t="str">
        <f t="shared" si="1"/>
        <v/>
      </c>
      <c r="AJ69" s="10"/>
      <c r="AK69" s="10"/>
      <c r="AL69" s="10"/>
      <c r="AM69" s="10"/>
      <c r="AN69" s="10"/>
      <c r="AO69" s="10"/>
      <c r="AP69" s="8"/>
      <c r="AQ69" s="10"/>
      <c r="AR69" s="10"/>
      <c r="AS69" s="10"/>
      <c r="AT69" s="10"/>
      <c r="AU69" s="10"/>
      <c r="AV69" s="10"/>
      <c r="AW69" s="16"/>
      <c r="AX69" s="16"/>
      <c r="AY69" s="10"/>
      <c r="AZ69" s="10"/>
      <c r="BA69" s="10"/>
      <c r="BB69" s="10"/>
      <c r="BC69" s="10"/>
      <c r="BD69" s="10"/>
      <c r="BE69" s="10"/>
      <c r="BF69" s="16"/>
      <c r="BG69" s="8" t="str">
        <f t="shared" si="7"/>
        <v/>
      </c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0"/>
      <c r="BT69" s="10"/>
    </row>
    <row r="70" spans="1:72">
      <c r="A70" s="4" t="str">
        <f ca="1">IF($D70="", "", INDIRECT("$D70"))</f>
        <v/>
      </c>
      <c r="B70" s="23"/>
      <c r="C70" s="9"/>
      <c r="D70" s="26"/>
      <c r="E70" s="9"/>
      <c r="F70" s="8" t="str">
        <f t="shared" si="2"/>
        <v/>
      </c>
      <c r="G70" s="24"/>
      <c r="H70" s="12"/>
      <c r="I70" s="24"/>
      <c r="J70" s="8" t="str">
        <f t="shared" si="3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H70" s="10"/>
      <c r="AI70" s="8" t="str">
        <f t="shared" si="1"/>
        <v/>
      </c>
      <c r="AJ70" s="10"/>
      <c r="AK70" s="10"/>
      <c r="AL70" s="10"/>
      <c r="AM70" s="10"/>
      <c r="AN70" s="10"/>
      <c r="AO70" s="10"/>
      <c r="AP70" s="8"/>
      <c r="AQ70" s="10"/>
      <c r="AR70" s="10"/>
      <c r="AS70" s="10"/>
      <c r="AT70" s="10"/>
      <c r="AU70" s="10"/>
      <c r="AV70" s="10"/>
      <c r="AW70" s="16"/>
      <c r="AX70" s="16"/>
      <c r="AY70" s="10"/>
      <c r="AZ70" s="10"/>
      <c r="BA70" s="10"/>
      <c r="BB70" s="10"/>
      <c r="BC70" s="10"/>
      <c r="BD70" s="10"/>
      <c r="BE70" s="10"/>
      <c r="BF70" s="16"/>
      <c r="BG70" s="8" t="str">
        <f t="shared" si="7"/>
        <v/>
      </c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0"/>
      <c r="BT70" s="10"/>
    </row>
    <row r="71" spans="1:7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H71" s="10"/>
      <c r="AI71" s="8" t="str">
        <f t="shared" ref="AI71:AI100" si="12">IF($AF71="", "", "5000")</f>
        <v/>
      </c>
      <c r="AJ71" s="10"/>
      <c r="AK71" s="10"/>
      <c r="AL71" s="10"/>
      <c r="AM71" s="10"/>
      <c r="AN71" s="10"/>
      <c r="AO71" s="10"/>
      <c r="AP71" s="8"/>
      <c r="AQ71" s="10"/>
      <c r="AR71" s="10"/>
      <c r="AS71" s="10"/>
      <c r="AT71" s="10"/>
      <c r="AU71" s="10"/>
      <c r="AV71" s="10"/>
      <c r="AW71" s="16"/>
      <c r="AX71" s="16"/>
      <c r="AY71" s="10"/>
      <c r="AZ71" s="10"/>
      <c r="BA71" s="10"/>
      <c r="BB71" s="10"/>
      <c r="BC71" s="10"/>
      <c r="BD71" s="10"/>
      <c r="BE71" s="10"/>
      <c r="BF71" s="16"/>
      <c r="BG71" s="8" t="str">
        <f t="shared" si="7"/>
        <v/>
      </c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0"/>
      <c r="BT71" s="10"/>
    </row>
    <row r="72" spans="1:7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10"/>
      <c r="AI72" s="8" t="str">
        <f t="shared" si="12"/>
        <v/>
      </c>
      <c r="AJ72" s="10"/>
      <c r="AK72" s="10"/>
      <c r="AL72" s="10"/>
      <c r="AM72" s="10"/>
      <c r="AN72" s="10"/>
      <c r="AO72" s="10"/>
      <c r="AP72" s="8"/>
      <c r="AQ72" s="10"/>
      <c r="AR72" s="10"/>
      <c r="AS72" s="10"/>
      <c r="AT72" s="10"/>
      <c r="AU72" s="10"/>
      <c r="AV72" s="10"/>
      <c r="AW72" s="16"/>
      <c r="AX72" s="16"/>
      <c r="AY72" s="10"/>
      <c r="AZ72" s="10"/>
      <c r="BA72" s="10"/>
      <c r="BB72" s="10"/>
      <c r="BC72" s="10"/>
      <c r="BD72" s="10"/>
      <c r="BE72" s="10"/>
      <c r="BF72" s="16"/>
      <c r="BG72" s="8" t="str">
        <f t="shared" si="7"/>
        <v/>
      </c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0"/>
      <c r="BT72" s="10"/>
    </row>
    <row r="73" spans="1:7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10"/>
      <c r="AI73" s="8" t="str">
        <f t="shared" si="12"/>
        <v/>
      </c>
      <c r="AJ73" s="10"/>
      <c r="AK73" s="10"/>
      <c r="AL73" s="10"/>
      <c r="AM73" s="10"/>
      <c r="AN73" s="10"/>
      <c r="AO73" s="10"/>
      <c r="AP73" s="8"/>
      <c r="AQ73" s="10"/>
      <c r="AR73" s="10"/>
      <c r="AS73" s="10"/>
      <c r="AT73" s="10"/>
      <c r="AU73" s="10"/>
      <c r="AV73" s="10"/>
      <c r="AW73" s="16"/>
      <c r="AX73" s="16"/>
      <c r="AY73" s="10"/>
      <c r="AZ73" s="10"/>
      <c r="BA73" s="10"/>
      <c r="BB73" s="10"/>
      <c r="BC73" s="10"/>
      <c r="BD73" s="10"/>
      <c r="BE73" s="10"/>
      <c r="BF73" s="16"/>
      <c r="BG73" s="8" t="str">
        <f t="shared" si="7"/>
        <v/>
      </c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0"/>
      <c r="BT73" s="10"/>
    </row>
    <row r="74" spans="1:7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10"/>
      <c r="AI74" s="8" t="str">
        <f t="shared" si="12"/>
        <v/>
      </c>
      <c r="AJ74" s="10"/>
      <c r="AK74" s="10"/>
      <c r="AL74" s="10"/>
      <c r="AM74" s="10"/>
      <c r="AN74" s="10"/>
      <c r="AO74" s="10"/>
      <c r="AP74" s="8"/>
      <c r="AQ74" s="10"/>
      <c r="AR74" s="10"/>
      <c r="AS74" s="10"/>
      <c r="AT74" s="10"/>
      <c r="AU74" s="10"/>
      <c r="AV74" s="10"/>
      <c r="AW74" s="16"/>
      <c r="AX74" s="16"/>
      <c r="AY74" s="10"/>
      <c r="AZ74" s="10"/>
      <c r="BA74" s="10"/>
      <c r="BB74" s="10"/>
      <c r="BC74" s="10"/>
      <c r="BD74" s="10"/>
      <c r="BE74" s="10"/>
      <c r="BF74" s="16"/>
      <c r="BG74" s="8" t="str">
        <f t="shared" si="7"/>
        <v/>
      </c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0"/>
      <c r="BT74" s="10"/>
    </row>
    <row r="75" spans="1:7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10"/>
      <c r="AI75" s="8" t="str">
        <f t="shared" si="12"/>
        <v/>
      </c>
      <c r="AJ75" s="10"/>
      <c r="AK75" s="10"/>
      <c r="AL75" s="10"/>
      <c r="AM75" s="10"/>
      <c r="AN75" s="10"/>
      <c r="AO75" s="10"/>
      <c r="AP75" s="8"/>
      <c r="AQ75" s="10"/>
      <c r="AR75" s="10"/>
      <c r="AS75" s="10"/>
      <c r="AT75" s="10"/>
      <c r="AU75" s="10"/>
      <c r="AV75" s="10"/>
      <c r="AW75" s="16"/>
      <c r="AX75" s="16"/>
      <c r="AY75" s="10"/>
      <c r="AZ75" s="10"/>
      <c r="BA75" s="10"/>
      <c r="BB75" s="10"/>
      <c r="BC75" s="10"/>
      <c r="BD75" s="10"/>
      <c r="BE75" s="10"/>
      <c r="BF75" s="16"/>
      <c r="BG75" s="8" t="str">
        <f t="shared" si="7"/>
        <v/>
      </c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0"/>
      <c r="BT75" s="10"/>
    </row>
    <row r="76" spans="1:7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10"/>
      <c r="AI76" s="8" t="str">
        <f t="shared" si="12"/>
        <v/>
      </c>
      <c r="AJ76" s="10"/>
      <c r="AK76" s="10"/>
      <c r="AL76" s="10"/>
      <c r="AM76" s="10"/>
      <c r="AN76" s="10"/>
      <c r="AO76" s="10"/>
      <c r="AP76" s="8"/>
      <c r="AQ76" s="10"/>
      <c r="AR76" s="10"/>
      <c r="AS76" s="10"/>
      <c r="AT76" s="10"/>
      <c r="AU76" s="10"/>
      <c r="AV76" s="10"/>
      <c r="AW76" s="16"/>
      <c r="AX76" s="16"/>
      <c r="AY76" s="10"/>
      <c r="AZ76" s="10"/>
      <c r="BA76" s="10"/>
      <c r="BB76" s="10"/>
      <c r="BC76" s="10"/>
      <c r="BD76" s="10"/>
      <c r="BE76" s="10"/>
      <c r="BF76" s="16"/>
      <c r="BG76" s="8" t="str">
        <f t="shared" si="7"/>
        <v/>
      </c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0"/>
      <c r="BT76" s="10"/>
    </row>
    <row r="77" spans="1:7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10"/>
      <c r="AI77" s="8" t="str">
        <f t="shared" si="12"/>
        <v/>
      </c>
      <c r="AJ77" s="10"/>
      <c r="AK77" s="10"/>
      <c r="AL77" s="10"/>
      <c r="AM77" s="10"/>
      <c r="AN77" s="10"/>
      <c r="AO77" s="10"/>
      <c r="AP77" s="8"/>
      <c r="AQ77" s="10"/>
      <c r="AR77" s="10"/>
      <c r="AS77" s="10"/>
      <c r="AT77" s="10"/>
      <c r="AU77" s="10"/>
      <c r="AV77" s="10"/>
      <c r="AW77" s="16"/>
      <c r="AX77" s="16"/>
      <c r="AY77" s="10"/>
      <c r="AZ77" s="10"/>
      <c r="BA77" s="10"/>
      <c r="BB77" s="10"/>
      <c r="BC77" s="10"/>
      <c r="BD77" s="10"/>
      <c r="BE77" s="10"/>
      <c r="BF77" s="16"/>
      <c r="BG77" s="8" t="str">
        <f t="shared" si="7"/>
        <v/>
      </c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0"/>
      <c r="BT77" s="10"/>
    </row>
    <row r="78" spans="1:7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10"/>
      <c r="AI78" s="8" t="str">
        <f t="shared" si="12"/>
        <v/>
      </c>
      <c r="AJ78" s="10"/>
      <c r="AK78" s="10"/>
      <c r="AL78" s="10"/>
      <c r="AM78" s="10"/>
      <c r="AN78" s="10"/>
      <c r="AO78" s="10"/>
      <c r="AP78" s="8"/>
      <c r="AQ78" s="10"/>
      <c r="AR78" s="10"/>
      <c r="AS78" s="10"/>
      <c r="AT78" s="10"/>
      <c r="AU78" s="10"/>
      <c r="AV78" s="10"/>
      <c r="AW78" s="16"/>
      <c r="AX78" s="16"/>
      <c r="AY78" s="10"/>
      <c r="AZ78" s="10"/>
      <c r="BA78" s="10"/>
      <c r="BB78" s="10"/>
      <c r="BC78" s="10"/>
      <c r="BD78" s="10"/>
      <c r="BE78" s="10"/>
      <c r="BF78" s="16"/>
      <c r="BG78" s="8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0"/>
      <c r="BT78" s="10"/>
    </row>
    <row r="79" spans="1:7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10"/>
      <c r="AI79" s="8" t="str">
        <f t="shared" si="12"/>
        <v/>
      </c>
      <c r="AJ79" s="10"/>
      <c r="AK79" s="10"/>
      <c r="AL79" s="10"/>
      <c r="AM79" s="10"/>
      <c r="AN79" s="10"/>
      <c r="AO79" s="10"/>
      <c r="AP79" s="8"/>
      <c r="AQ79" s="10"/>
      <c r="AR79" s="10"/>
      <c r="AS79" s="10"/>
      <c r="AT79" s="10"/>
      <c r="AU79" s="10"/>
      <c r="AV79" s="10"/>
      <c r="AW79" s="16"/>
      <c r="AX79" s="16"/>
      <c r="AY79" s="10"/>
      <c r="AZ79" s="10"/>
      <c r="BA79" s="10"/>
      <c r="BB79" s="10"/>
      <c r="BC79" s="10"/>
      <c r="BD79" s="10"/>
      <c r="BE79" s="10"/>
      <c r="BF79" s="10"/>
      <c r="BG79" s="8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0"/>
      <c r="BT79" s="10"/>
    </row>
    <row r="80" spans="1:7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10"/>
      <c r="AI80" s="8" t="str">
        <f t="shared" si="12"/>
        <v/>
      </c>
      <c r="AJ80" s="10"/>
      <c r="AK80" s="10"/>
      <c r="AL80" s="10"/>
      <c r="AM80" s="10"/>
      <c r="AN80" s="10"/>
      <c r="AO80" s="10"/>
      <c r="AP80" s="8"/>
      <c r="AQ80" s="10"/>
      <c r="AR80" s="10"/>
      <c r="AS80" s="10"/>
      <c r="AT80" s="10"/>
      <c r="AU80" s="10"/>
      <c r="AV80" s="10"/>
      <c r="AW80" s="16"/>
      <c r="AX80" s="16"/>
      <c r="AY80" s="10"/>
      <c r="AZ80" s="10"/>
      <c r="BA80" s="10"/>
      <c r="BB80" s="10"/>
      <c r="BC80" s="10"/>
      <c r="BD80" s="10"/>
      <c r="BE80" s="10"/>
      <c r="BF80" s="10"/>
      <c r="BG80" s="8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0"/>
      <c r="BT80" s="10"/>
    </row>
    <row r="81" spans="1:7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10"/>
      <c r="AI81" s="8" t="str">
        <f t="shared" si="12"/>
        <v/>
      </c>
      <c r="AJ81" s="10"/>
      <c r="AK81" s="10"/>
      <c r="AL81" s="10"/>
      <c r="AM81" s="10"/>
      <c r="AN81" s="10"/>
      <c r="AO81" s="10"/>
      <c r="AP81" s="8"/>
      <c r="AQ81" s="10"/>
      <c r="AR81" s="10"/>
      <c r="AS81" s="10"/>
      <c r="AT81" s="10"/>
      <c r="AU81" s="10"/>
      <c r="AV81" s="10"/>
      <c r="AW81" s="16"/>
      <c r="AX81" s="16"/>
      <c r="AY81" s="10"/>
      <c r="AZ81" s="10"/>
      <c r="BA81" s="10"/>
      <c r="BB81" s="10"/>
      <c r="BC81" s="10"/>
      <c r="BD81" s="10"/>
      <c r="BE81" s="10"/>
      <c r="BF81" s="16"/>
      <c r="BG81" s="8" t="str">
        <f t="shared" ref="BG81" si="15">IF($BF81="", "", "IGO")</f>
        <v/>
      </c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0"/>
      <c r="BT81" s="10"/>
    </row>
    <row r="82" spans="1:7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10"/>
      <c r="AI82" s="8" t="str">
        <f t="shared" si="12"/>
        <v/>
      </c>
      <c r="AJ82" s="10"/>
      <c r="AK82" s="10"/>
      <c r="AL82" s="10"/>
      <c r="AM82" s="10"/>
      <c r="AN82" s="10"/>
      <c r="AO82" s="10"/>
      <c r="AP82" s="8"/>
      <c r="AQ82" s="10"/>
      <c r="AR82" s="10"/>
      <c r="AS82" s="10"/>
      <c r="AT82" s="10"/>
      <c r="AU82" s="10"/>
      <c r="AV82" s="10"/>
      <c r="AW82" s="16"/>
      <c r="AX82" s="16"/>
      <c r="AY82" s="10"/>
      <c r="AZ82" s="10"/>
      <c r="BA82" s="10"/>
      <c r="BB82" s="10"/>
      <c r="BC82" s="10"/>
      <c r="BD82" s="10"/>
      <c r="BE82" s="10"/>
      <c r="BF82" s="16"/>
      <c r="BG82" s="8" t="str">
        <f t="shared" si="7"/>
        <v/>
      </c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0"/>
      <c r="BT82" s="10"/>
    </row>
    <row r="83" spans="1:7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10"/>
      <c r="AI83" s="8" t="str">
        <f t="shared" si="12"/>
        <v/>
      </c>
      <c r="AJ83" s="10"/>
      <c r="AK83" s="10"/>
      <c r="AL83" s="10"/>
      <c r="AM83" s="10"/>
      <c r="AN83" s="10"/>
      <c r="AO83" s="10"/>
      <c r="AP83" s="8"/>
      <c r="AQ83" s="10"/>
      <c r="AR83" s="10"/>
      <c r="AS83" s="10"/>
      <c r="AT83" s="10"/>
      <c r="AU83" s="10"/>
      <c r="AV83" s="10"/>
      <c r="AW83" s="16"/>
      <c r="AX83" s="16"/>
      <c r="AY83" s="10"/>
      <c r="AZ83" s="10"/>
      <c r="BA83" s="10"/>
      <c r="BB83" s="10"/>
      <c r="BC83" s="10"/>
      <c r="BD83" s="10"/>
      <c r="BE83" s="10"/>
      <c r="BF83" s="16"/>
      <c r="BG83" s="8" t="str">
        <f t="shared" si="7"/>
        <v/>
      </c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0"/>
      <c r="BT83" s="10"/>
    </row>
    <row r="84" spans="1:7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10"/>
      <c r="AI84" s="8" t="str">
        <f t="shared" si="12"/>
        <v/>
      </c>
      <c r="AJ84" s="10"/>
      <c r="AK84" s="10"/>
      <c r="AL84" s="10"/>
      <c r="AM84" s="10"/>
      <c r="AN84" s="10"/>
      <c r="AO84" s="10"/>
      <c r="AP84" s="8"/>
      <c r="AQ84" s="10"/>
      <c r="AR84" s="10"/>
      <c r="AS84" s="10"/>
      <c r="AT84" s="10"/>
      <c r="AU84" s="10"/>
      <c r="AV84" s="10"/>
      <c r="AW84" s="16"/>
      <c r="AX84" s="16"/>
      <c r="AY84" s="10"/>
      <c r="AZ84" s="10"/>
      <c r="BA84" s="10"/>
      <c r="BB84" s="10"/>
      <c r="BC84" s="10"/>
      <c r="BD84" s="10"/>
      <c r="BE84" s="10"/>
      <c r="BF84" s="16"/>
      <c r="BG84" s="8" t="str">
        <f t="shared" si="7"/>
        <v/>
      </c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0"/>
      <c r="BT84" s="10"/>
    </row>
    <row r="85" spans="1:7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10"/>
      <c r="AI85" s="8" t="str">
        <f t="shared" si="12"/>
        <v/>
      </c>
      <c r="AJ85" s="10"/>
      <c r="AK85" s="10"/>
      <c r="AL85" s="10"/>
      <c r="AM85" s="10"/>
      <c r="AN85" s="10"/>
      <c r="AO85" s="10"/>
      <c r="AP85" s="8"/>
      <c r="AQ85" s="10"/>
      <c r="AR85" s="10"/>
      <c r="AS85" s="10"/>
      <c r="AT85" s="10"/>
      <c r="AU85" s="10"/>
      <c r="AV85" s="10"/>
      <c r="AW85" s="16"/>
      <c r="AX85" s="16"/>
      <c r="AY85" s="10"/>
      <c r="AZ85" s="10"/>
      <c r="BA85" s="10"/>
      <c r="BB85" s="10"/>
      <c r="BC85" s="10"/>
      <c r="BD85" s="10"/>
      <c r="BE85" s="10"/>
      <c r="BF85" s="16"/>
      <c r="BG85" s="8" t="str">
        <f t="shared" si="7"/>
        <v/>
      </c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0"/>
      <c r="BT85" s="10"/>
    </row>
    <row r="86" spans="1:7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10"/>
      <c r="AI86" s="8" t="str">
        <f t="shared" si="12"/>
        <v/>
      </c>
      <c r="AJ86" s="10"/>
      <c r="AK86" s="10"/>
      <c r="AL86" s="10"/>
      <c r="AM86" s="10"/>
      <c r="AN86" s="10"/>
      <c r="AO86" s="10"/>
      <c r="AP86" s="8"/>
      <c r="AQ86" s="10"/>
      <c r="AR86" s="10"/>
      <c r="AS86" s="10"/>
      <c r="AT86" s="10"/>
      <c r="AU86" s="10"/>
      <c r="AV86" s="10"/>
      <c r="AW86" s="16"/>
      <c r="AX86" s="16"/>
      <c r="AY86" s="10"/>
      <c r="AZ86" s="10"/>
      <c r="BA86" s="10"/>
      <c r="BB86" s="10"/>
      <c r="BC86" s="10"/>
      <c r="BD86" s="10"/>
      <c r="BE86" s="10"/>
      <c r="BF86" s="16"/>
      <c r="BG86" s="8" t="str">
        <f t="shared" si="7"/>
        <v/>
      </c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0"/>
      <c r="BT86" s="10"/>
    </row>
    <row r="87" spans="1:7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10"/>
      <c r="AI87" s="8" t="str">
        <f t="shared" si="12"/>
        <v/>
      </c>
      <c r="AJ87" s="10"/>
      <c r="AK87" s="10"/>
      <c r="AL87" s="10"/>
      <c r="AM87" s="10"/>
      <c r="AN87" s="10"/>
      <c r="AO87" s="10"/>
      <c r="AP87" s="8"/>
      <c r="AQ87" s="10"/>
      <c r="AR87" s="10"/>
      <c r="AS87" s="10"/>
      <c r="AT87" s="10"/>
      <c r="AU87" s="10"/>
      <c r="AV87" s="10"/>
      <c r="AW87" s="16"/>
      <c r="AX87" s="16"/>
      <c r="AY87" s="10"/>
      <c r="AZ87" s="10"/>
      <c r="BA87" s="10"/>
      <c r="BB87" s="10"/>
      <c r="BC87" s="10"/>
      <c r="BD87" s="10"/>
      <c r="BE87" s="10"/>
      <c r="BF87" s="16"/>
      <c r="BG87" s="8" t="str">
        <f t="shared" si="7"/>
        <v/>
      </c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0"/>
      <c r="BT87" s="10"/>
    </row>
    <row r="88" spans="1:7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10"/>
      <c r="AI88" s="8" t="str">
        <f t="shared" si="12"/>
        <v/>
      </c>
      <c r="AJ88" s="10"/>
      <c r="AK88" s="10"/>
      <c r="AL88" s="10"/>
      <c r="AM88" s="10"/>
      <c r="AN88" s="10"/>
      <c r="AO88" s="10"/>
      <c r="AP88" s="8"/>
      <c r="AQ88" s="10"/>
      <c r="AR88" s="10"/>
      <c r="AS88" s="10"/>
      <c r="AT88" s="10"/>
      <c r="AU88" s="10"/>
      <c r="AV88" s="10"/>
      <c r="AW88" s="16"/>
      <c r="AX88" s="16"/>
      <c r="AY88" s="10"/>
      <c r="AZ88" s="10"/>
      <c r="BA88" s="10"/>
      <c r="BB88" s="10"/>
      <c r="BC88" s="10"/>
      <c r="BD88" s="10"/>
      <c r="BE88" s="10"/>
      <c r="BF88" s="16"/>
      <c r="BG88" s="8" t="str">
        <f t="shared" si="7"/>
        <v/>
      </c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0"/>
      <c r="BT88" s="10"/>
    </row>
    <row r="89" spans="1:7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10"/>
      <c r="AI89" s="8" t="str">
        <f t="shared" si="12"/>
        <v/>
      </c>
      <c r="AJ89" s="10"/>
      <c r="AK89" s="10"/>
      <c r="AL89" s="10"/>
      <c r="AM89" s="10"/>
      <c r="AN89" s="10"/>
      <c r="AO89" s="10"/>
      <c r="AP89" s="8"/>
      <c r="AQ89" s="10"/>
      <c r="AR89" s="10"/>
      <c r="AS89" s="10"/>
      <c r="AT89" s="10"/>
      <c r="AU89" s="10"/>
      <c r="AV89" s="10"/>
      <c r="AW89" s="16"/>
      <c r="AX89" s="16"/>
      <c r="AY89" s="10"/>
      <c r="AZ89" s="10"/>
      <c r="BA89" s="10"/>
      <c r="BB89" s="10"/>
      <c r="BC89" s="10"/>
      <c r="BD89" s="10"/>
      <c r="BE89" s="10"/>
      <c r="BF89" s="16"/>
      <c r="BG89" s="8" t="str">
        <f t="shared" si="7"/>
        <v/>
      </c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0"/>
      <c r="BT89" s="10"/>
    </row>
    <row r="90" spans="1:7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10"/>
      <c r="AI90" s="8" t="str">
        <f t="shared" si="12"/>
        <v/>
      </c>
      <c r="AJ90" s="10"/>
      <c r="AK90" s="10"/>
      <c r="AL90" s="10"/>
      <c r="AM90" s="10"/>
      <c r="AN90" s="10"/>
      <c r="AO90" s="10"/>
      <c r="AP90" s="8"/>
      <c r="AQ90" s="10"/>
      <c r="AR90" s="10"/>
      <c r="AS90" s="10"/>
      <c r="AT90" s="10"/>
      <c r="AU90" s="10"/>
      <c r="AV90" s="10"/>
      <c r="AW90" s="16"/>
      <c r="AX90" s="16"/>
      <c r="AY90" s="10"/>
      <c r="AZ90" s="10"/>
      <c r="BA90" s="10"/>
      <c r="BB90" s="10"/>
      <c r="BC90" s="10"/>
      <c r="BD90" s="10"/>
      <c r="BE90" s="10"/>
      <c r="BF90" s="16"/>
      <c r="BG90" s="8" t="str">
        <f t="shared" si="7"/>
        <v/>
      </c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0"/>
      <c r="BT90" s="10"/>
    </row>
    <row r="91" spans="1:7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10"/>
      <c r="AI91" s="8" t="str">
        <f t="shared" si="12"/>
        <v/>
      </c>
      <c r="AJ91" s="10"/>
      <c r="AK91" s="10"/>
      <c r="AL91" s="10"/>
      <c r="AM91" s="10"/>
      <c r="AN91" s="10"/>
      <c r="AO91" s="10"/>
      <c r="AP91" s="8"/>
      <c r="AQ91" s="10"/>
      <c r="AR91" s="10"/>
      <c r="AS91" s="10"/>
      <c r="AT91" s="10"/>
      <c r="AU91" s="10"/>
      <c r="AV91" s="10"/>
      <c r="AW91" s="16"/>
      <c r="AX91" s="16"/>
      <c r="AY91" s="10"/>
      <c r="AZ91" s="10"/>
      <c r="BA91" s="10"/>
      <c r="BB91" s="10"/>
      <c r="BC91" s="10"/>
      <c r="BD91" s="10"/>
      <c r="BE91" s="10"/>
      <c r="BF91" s="16"/>
      <c r="BG91" s="8" t="str">
        <f t="shared" si="7"/>
        <v/>
      </c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0"/>
      <c r="BT91" s="10"/>
    </row>
    <row r="92" spans="1:7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10"/>
      <c r="AI92" s="8" t="str">
        <f t="shared" si="12"/>
        <v/>
      </c>
      <c r="AJ92" s="10"/>
      <c r="AK92" s="10"/>
      <c r="AL92" s="10"/>
      <c r="AM92" s="10"/>
      <c r="AN92" s="10"/>
      <c r="AO92" s="10"/>
      <c r="AP92" s="8"/>
      <c r="AQ92" s="10"/>
      <c r="AR92" s="10"/>
      <c r="AS92" s="10"/>
      <c r="AT92" s="10"/>
      <c r="AU92" s="10"/>
      <c r="AV92" s="10"/>
      <c r="AW92" s="16"/>
      <c r="AX92" s="16"/>
      <c r="AY92" s="10"/>
      <c r="AZ92" s="10"/>
      <c r="BA92" s="10"/>
      <c r="BB92" s="10"/>
      <c r="BC92" s="10"/>
      <c r="BD92" s="10"/>
      <c r="BE92" s="10"/>
      <c r="BF92" s="16"/>
      <c r="BG92" s="8" t="str">
        <f t="shared" si="7"/>
        <v/>
      </c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0"/>
      <c r="BT92" s="10"/>
    </row>
    <row r="93" spans="1:7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10"/>
      <c r="AI93" s="8" t="str">
        <f t="shared" si="12"/>
        <v/>
      </c>
      <c r="AJ93" s="10"/>
      <c r="AK93" s="10"/>
      <c r="AL93" s="10"/>
      <c r="AM93" s="10"/>
      <c r="AN93" s="10"/>
      <c r="AO93" s="10"/>
      <c r="AP93" s="8"/>
      <c r="AQ93" s="10"/>
      <c r="AR93" s="10"/>
      <c r="AS93" s="10"/>
      <c r="AT93" s="10"/>
      <c r="AU93" s="10"/>
      <c r="AV93" s="10"/>
      <c r="AW93" s="16"/>
      <c r="AX93" s="16"/>
      <c r="AY93" s="10"/>
      <c r="AZ93" s="10"/>
      <c r="BA93" s="10"/>
      <c r="BB93" s="10"/>
      <c r="BC93" s="10"/>
      <c r="BD93" s="10"/>
      <c r="BE93" s="10"/>
      <c r="BF93" s="16"/>
      <c r="BG93" s="8" t="str">
        <f t="shared" si="7"/>
        <v/>
      </c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0"/>
      <c r="BT93" s="10"/>
    </row>
    <row r="94" spans="1:7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10"/>
      <c r="AI94" s="8" t="str">
        <f t="shared" si="12"/>
        <v/>
      </c>
      <c r="AJ94" s="10"/>
      <c r="AK94" s="10"/>
      <c r="AL94" s="10"/>
      <c r="AM94" s="10"/>
      <c r="AN94" s="10"/>
      <c r="AO94" s="10"/>
      <c r="AP94" s="8"/>
      <c r="AQ94" s="10"/>
      <c r="AR94" s="10"/>
      <c r="AS94" s="10"/>
      <c r="AT94" s="10"/>
      <c r="AU94" s="10"/>
      <c r="AV94" s="10"/>
      <c r="AW94" s="16"/>
      <c r="AX94" s="16"/>
      <c r="AY94" s="10"/>
      <c r="AZ94" s="10"/>
      <c r="BA94" s="10"/>
      <c r="BB94" s="10"/>
      <c r="BC94" s="10"/>
      <c r="BD94" s="10"/>
      <c r="BE94" s="10"/>
      <c r="BF94" s="16"/>
      <c r="BG94" s="8" t="str">
        <f t="shared" si="7"/>
        <v/>
      </c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0"/>
      <c r="BT94" s="10"/>
    </row>
    <row r="95" spans="1:7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10"/>
      <c r="AI95" s="8" t="str">
        <f t="shared" si="12"/>
        <v/>
      </c>
      <c r="AJ95" s="10"/>
      <c r="AK95" s="10"/>
      <c r="AL95" s="10"/>
      <c r="AM95" s="10"/>
      <c r="AN95" s="10"/>
      <c r="AO95" s="10"/>
      <c r="AP95" s="8"/>
      <c r="AQ95" s="10"/>
      <c r="AR95" s="10"/>
      <c r="AS95" s="10"/>
      <c r="AT95" s="10"/>
      <c r="AU95" s="10"/>
      <c r="AV95" s="10"/>
      <c r="AW95" s="16"/>
      <c r="AX95" s="16"/>
      <c r="AY95" s="10"/>
      <c r="AZ95" s="10"/>
      <c r="BA95" s="10"/>
      <c r="BB95" s="10"/>
      <c r="BC95" s="10"/>
      <c r="BD95" s="10"/>
      <c r="BE95" s="10"/>
      <c r="BF95" s="16"/>
      <c r="BG95" s="8" t="str">
        <f t="shared" ref="BG95:BG100" si="16">IF($BF95="", "", "IGO")</f>
        <v/>
      </c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0"/>
      <c r="BT95" s="10"/>
    </row>
    <row r="96" spans="1:7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10"/>
      <c r="AI96" s="8" t="str">
        <f t="shared" si="12"/>
        <v/>
      </c>
      <c r="AJ96" s="10"/>
      <c r="AK96" s="10"/>
      <c r="AL96" s="10"/>
      <c r="AM96" s="10"/>
      <c r="AN96" s="10"/>
      <c r="AO96" s="10"/>
      <c r="AP96" s="8"/>
      <c r="AQ96" s="10"/>
      <c r="AR96" s="10"/>
      <c r="AS96" s="10"/>
      <c r="AT96" s="10"/>
      <c r="AU96" s="10"/>
      <c r="AV96" s="10"/>
      <c r="AW96" s="16"/>
      <c r="AX96" s="16"/>
      <c r="AY96" s="10"/>
      <c r="AZ96" s="10"/>
      <c r="BA96" s="10"/>
      <c r="BB96" s="10"/>
      <c r="BC96" s="10"/>
      <c r="BD96" s="10"/>
      <c r="BE96" s="10"/>
      <c r="BF96" s="16"/>
      <c r="BG96" s="8" t="str">
        <f t="shared" si="16"/>
        <v/>
      </c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0"/>
      <c r="BT96" s="10"/>
    </row>
    <row r="97" spans="1:7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10"/>
      <c r="AI97" s="8" t="str">
        <f t="shared" si="12"/>
        <v/>
      </c>
      <c r="AJ97" s="10"/>
      <c r="AK97" s="10"/>
      <c r="AL97" s="10"/>
      <c r="AM97" s="10"/>
      <c r="AN97" s="10"/>
      <c r="AO97" s="10"/>
      <c r="AP97" s="8"/>
      <c r="AQ97" s="10"/>
      <c r="AR97" s="10"/>
      <c r="AS97" s="10"/>
      <c r="AT97" s="10"/>
      <c r="AU97" s="10"/>
      <c r="AV97" s="10"/>
      <c r="AW97" s="16"/>
      <c r="AX97" s="16"/>
      <c r="AY97" s="10"/>
      <c r="AZ97" s="10"/>
      <c r="BA97" s="10"/>
      <c r="BB97" s="10"/>
      <c r="BC97" s="10"/>
      <c r="BD97" s="10"/>
      <c r="BE97" s="10"/>
      <c r="BF97" s="16"/>
      <c r="BG97" s="8" t="str">
        <f t="shared" si="16"/>
        <v/>
      </c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0"/>
      <c r="BT97" s="10"/>
    </row>
    <row r="98" spans="1:7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10"/>
      <c r="AI98" s="8" t="str">
        <f t="shared" si="12"/>
        <v/>
      </c>
      <c r="AJ98" s="10"/>
      <c r="AK98" s="10"/>
      <c r="AL98" s="10"/>
      <c r="AM98" s="10"/>
      <c r="AN98" s="10"/>
      <c r="AO98" s="10"/>
      <c r="AP98" s="8"/>
      <c r="AQ98" s="10"/>
      <c r="AR98" s="10"/>
      <c r="AS98" s="10"/>
      <c r="AT98" s="10"/>
      <c r="AU98" s="10"/>
      <c r="AV98" s="10"/>
      <c r="AW98" s="16"/>
      <c r="AX98" s="16"/>
      <c r="AY98" s="10"/>
      <c r="AZ98" s="10"/>
      <c r="BA98" s="10"/>
      <c r="BB98" s="10"/>
      <c r="BC98" s="10"/>
      <c r="BD98" s="10"/>
      <c r="BE98" s="10"/>
      <c r="BF98" s="16"/>
      <c r="BG98" s="8" t="str">
        <f t="shared" si="16"/>
        <v/>
      </c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0"/>
      <c r="BT98" s="10"/>
    </row>
    <row r="99" spans="1:7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10"/>
      <c r="AI99" s="8" t="str">
        <f t="shared" si="12"/>
        <v/>
      </c>
      <c r="AJ99" s="10"/>
      <c r="AK99" s="10"/>
      <c r="AL99" s="10"/>
      <c r="AM99" s="10"/>
      <c r="AN99" s="10"/>
      <c r="AO99" s="10"/>
      <c r="AP99" s="8"/>
      <c r="AQ99" s="10"/>
      <c r="AR99" s="10"/>
      <c r="AS99" s="10"/>
      <c r="AT99" s="10"/>
      <c r="AU99" s="10"/>
      <c r="AV99" s="10"/>
      <c r="AW99" s="16"/>
      <c r="AX99" s="16"/>
      <c r="AY99" s="10"/>
      <c r="AZ99" s="10"/>
      <c r="BA99" s="10"/>
      <c r="BB99" s="10"/>
      <c r="BC99" s="10"/>
      <c r="BD99" s="10"/>
      <c r="BE99" s="10"/>
      <c r="BF99" s="16"/>
      <c r="BG99" s="8" t="str">
        <f t="shared" si="16"/>
        <v/>
      </c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0"/>
      <c r="BT99" s="10"/>
    </row>
    <row r="100" spans="1:7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10"/>
      <c r="AI100" s="8" t="str">
        <f t="shared" si="12"/>
        <v/>
      </c>
      <c r="AJ100" s="10"/>
      <c r="AK100" s="10"/>
      <c r="AL100" s="10"/>
      <c r="AM100" s="10"/>
      <c r="AN100" s="10"/>
      <c r="AO100" s="10"/>
      <c r="AP100" s="8"/>
      <c r="AQ100" s="10"/>
      <c r="AR100" s="10"/>
      <c r="AS100" s="10"/>
      <c r="AT100" s="10"/>
      <c r="AU100" s="10"/>
      <c r="AV100" s="10"/>
      <c r="AW100" s="16"/>
      <c r="AX100" s="16"/>
      <c r="AY100" s="10"/>
      <c r="AZ100" s="10"/>
      <c r="BA100" s="10"/>
      <c r="BB100" s="10"/>
      <c r="BC100" s="10"/>
      <c r="BD100" s="10"/>
      <c r="BE100" s="10"/>
      <c r="BF100" s="16"/>
      <c r="BG100" s="8" t="str">
        <f t="shared" si="16"/>
        <v/>
      </c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0"/>
      <c r="BT100" s="10"/>
    </row>
    <row r="101" spans="1:7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1:7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U3:Y3"/>
    <mergeCell ref="F3:K3"/>
    <mergeCell ref="M3:N3"/>
    <mergeCell ref="P3:T3"/>
    <mergeCell ref="A3:E3"/>
    <mergeCell ref="BN3:BP3"/>
    <mergeCell ref="AA3:AC3"/>
    <mergeCell ref="AD3:AR3"/>
    <mergeCell ref="AS3:AV3"/>
    <mergeCell ref="AW3:BA3"/>
    <mergeCell ref="BB3:BC3"/>
    <mergeCell ref="BD3:BE3"/>
    <mergeCell ref="BF3:BM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AW31:BP40 AW56:BP65 AW81:BP90 Z16:AV100 Z6:BP15">
    <cfRule type="expression" dxfId="32" priority="48">
      <formula>$Y6="Storage Only"</formula>
    </cfRule>
  </conditionalFormatting>
  <conditionalFormatting sqref="BD6:BF100">
    <cfRule type="expression" dxfId="31" priority="31">
      <formula>$BA6="No"</formula>
    </cfRule>
  </conditionalFormatting>
  <conditionalFormatting sqref="AJ6:AR100">
    <cfRule type="notContainsBlanks" dxfId="30" priority="17">
      <formula>LEN(TRIM(AJ6))&gt;0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S6:AV100">
    <cfRule type="notContainsBlanks" dxfId="28" priority="8">
      <formula>LEN(TRIM(AS6))&gt;0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notContainsBlanks" dxfId="24" priority="77">
      <formula>LEN(TRIM(U6))&gt;0</formula>
    </cfRule>
    <cfRule type="expression" dxfId="23" priority="78">
      <formula>$T6="Single Cell Suspension"</formula>
    </cfRule>
  </conditionalFormatting>
  <conditionalFormatting sqref="AW6:BM100">
    <cfRule type="expression" dxfId="22" priority="29">
      <formula>$AV6="IF"</formula>
    </cfRule>
  </conditionalFormatting>
  <conditionalFormatting sqref="BB6:BC100">
    <cfRule type="expression" dxfId="21" priority="28">
      <formula>$BA6="No"</formula>
    </cfRule>
  </conditionalFormatting>
  <conditionalFormatting sqref="AW6:BP100">
    <cfRule type="expression" dxfId="20" priority="49">
      <formula>$AV6="Storage Only"</formula>
    </cfRule>
  </conditionalFormatting>
  <conditionalFormatting sqref="BB6:BF10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10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10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Q6:AR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J6:AO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H6:BM100">
    <cfRule type="notContainsBlanks" dxfId="7" priority="22">
      <formula>LEN(TRIM(BH6))&gt;0</formula>
    </cfRule>
    <cfRule type="expression" dxfId="6" priority="24">
      <formula>$BA6="Yes"</formula>
    </cfRule>
    <cfRule type="expression" dxfId="5" priority="26">
      <formula>$BA6="No"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S6:BP100">
    <cfRule type="expression" dxfId="2" priority="33">
      <formula>$T6="Single Cell Suspension"</formula>
    </cfRule>
  </conditionalFormatting>
  <conditionalFormatting sqref="U6:AR100">
    <cfRule type="expression" dxfId="1" priority="10">
      <formula>$T6="Frozen Tissue"</formula>
    </cfRule>
    <cfRule type="expression" dxfId="0" priority="14">
      <formula>$T6="FFPE Block"</formula>
    </cfRule>
  </conditionalFormatting>
  <dataValidations count="5">
    <dataValidation allowBlank="1" showInputMessage="1" sqref="AG1:AH4 AG154:AH1048576" xr:uid="{4721D7DD-D04C-084D-B0BC-6730BC810CD6}"/>
    <dataValidation showInputMessage="1" showErrorMessage="1" sqref="E6:E15 E31:E40 E56:E65 E81:E90" xr:uid="{C23FE5E4-340B-8246-AA06-F692AD5C9749}"/>
    <dataValidation type="list" allowBlank="1" showInputMessage="1" showErrorMessage="1" sqref="AY31:AY40 AY81:AY90 AY56:AY65" xr:uid="{6CE90EB7-B4A6-3A46-8E16-6E3D346D3FE3}">
      <formula1>$U$3:$U$5</formula1>
    </dataValidation>
    <dataValidation type="list" allowBlank="1" showInputMessage="1" showErrorMessage="1" sqref="BA31:BA40 BA81:BA90 BA56:BA65" xr:uid="{232D3560-5576-9743-8C39-488BDFB97DCB}">
      <formula1>$V$3:$V$5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AY5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BA5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AV6:AV100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AY6:AY15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BA6:BA15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D6:D100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10"/>
  <sheetViews>
    <sheetView topLeftCell="A101" workbookViewId="0">
      <selection activeCell="B110" sqref="B110"/>
    </sheetView>
  </sheetViews>
  <sheetFormatPr baseColWidth="10" defaultRowHeight="16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213</v>
      </c>
      <c r="R2" s="3" t="s">
        <v>250</v>
      </c>
      <c r="S2" s="3" t="s">
        <v>28</v>
      </c>
      <c r="T2" s="3" t="s">
        <v>29</v>
      </c>
      <c r="U2" s="3" t="s">
        <v>37</v>
      </c>
      <c r="V2" s="3" t="s">
        <v>39</v>
      </c>
      <c r="W2" s="3" t="s">
        <v>45</v>
      </c>
      <c r="X2" s="3" t="s">
        <v>239</v>
      </c>
    </row>
    <row r="3" spans="1:24">
      <c r="B3" s="1" t="s">
        <v>59</v>
      </c>
      <c r="C3" s="1" t="s">
        <v>160</v>
      </c>
      <c r="D3" s="1" t="s">
        <v>161</v>
      </c>
      <c r="E3" s="1" t="s">
        <v>170</v>
      </c>
      <c r="F3" s="1">
        <v>1</v>
      </c>
      <c r="G3" s="1" t="s">
        <v>172</v>
      </c>
      <c r="H3" s="1" t="s">
        <v>174</v>
      </c>
      <c r="I3" s="1" t="s">
        <v>183</v>
      </c>
      <c r="J3" s="1" t="s">
        <v>184</v>
      </c>
      <c r="K3" s="1" t="s">
        <v>191</v>
      </c>
      <c r="L3" s="1" t="s">
        <v>194</v>
      </c>
      <c r="M3" s="1" t="s">
        <v>197</v>
      </c>
      <c r="N3" s="1" t="s">
        <v>199</v>
      </c>
      <c r="O3" s="1" t="s">
        <v>203</v>
      </c>
      <c r="P3" s="1" t="s">
        <v>206</v>
      </c>
      <c r="Q3" s="1" t="s">
        <v>215</v>
      </c>
      <c r="R3" s="1" t="s">
        <v>251</v>
      </c>
      <c r="S3" s="1" t="s">
        <v>211</v>
      </c>
      <c r="T3" s="1" t="s">
        <v>212</v>
      </c>
      <c r="U3" s="1" t="s">
        <v>173</v>
      </c>
      <c r="V3" s="1" t="s">
        <v>173</v>
      </c>
      <c r="W3" s="1" t="s">
        <v>209</v>
      </c>
      <c r="X3" s="1" t="s">
        <v>240</v>
      </c>
    </row>
    <row r="4" spans="1:24">
      <c r="B4" s="1" t="s">
        <v>60</v>
      </c>
      <c r="C4" s="1" t="s">
        <v>244</v>
      </c>
      <c r="D4" s="1" t="s">
        <v>162</v>
      </c>
      <c r="E4" s="1" t="s">
        <v>171</v>
      </c>
      <c r="F4" s="1">
        <v>2</v>
      </c>
      <c r="G4" s="1" t="s">
        <v>173</v>
      </c>
      <c r="H4" s="1" t="s">
        <v>180</v>
      </c>
      <c r="I4" s="1" t="s">
        <v>184</v>
      </c>
      <c r="J4" s="1" t="s">
        <v>185</v>
      </c>
      <c r="K4" s="1" t="s">
        <v>192</v>
      </c>
      <c r="L4" s="1" t="s">
        <v>196</v>
      </c>
      <c r="M4" s="1" t="s">
        <v>198</v>
      </c>
      <c r="N4" s="1" t="s">
        <v>200</v>
      </c>
      <c r="O4" s="1" t="s">
        <v>204</v>
      </c>
      <c r="P4" s="1" t="s">
        <v>207</v>
      </c>
      <c r="Q4" s="1" t="s">
        <v>214</v>
      </c>
      <c r="R4" s="1" t="s">
        <v>252</v>
      </c>
      <c r="S4" s="1" t="str">
        <f>" "</f>
        <v xml:space="preserve"> </v>
      </c>
      <c r="T4" s="1" t="s">
        <v>248</v>
      </c>
      <c r="U4" s="1" t="s">
        <v>172</v>
      </c>
      <c r="V4" s="1" t="s">
        <v>172</v>
      </c>
      <c r="W4" s="1" t="s">
        <v>210</v>
      </c>
      <c r="X4" s="1" t="s">
        <v>195</v>
      </c>
    </row>
    <row r="5" spans="1:24">
      <c r="B5" s="1" t="s">
        <v>61</v>
      </c>
      <c r="C5" s="1" t="s">
        <v>159</v>
      </c>
      <c r="D5" s="1" t="s">
        <v>163</v>
      </c>
      <c r="F5" s="1">
        <v>3</v>
      </c>
      <c r="H5" s="1" t="s">
        <v>175</v>
      </c>
      <c r="I5" s="1" t="s">
        <v>185</v>
      </c>
      <c r="J5" s="1" t="s">
        <v>186</v>
      </c>
      <c r="K5" s="1" t="s">
        <v>193</v>
      </c>
      <c r="L5" s="1" t="s">
        <v>195</v>
      </c>
      <c r="N5" s="1" t="s">
        <v>201</v>
      </c>
      <c r="O5" s="1" t="s">
        <v>205</v>
      </c>
      <c r="P5" s="1" t="s">
        <v>208</v>
      </c>
      <c r="T5" s="1" t="s">
        <v>249</v>
      </c>
      <c r="W5" s="1" t="s">
        <v>216</v>
      </c>
      <c r="X5" s="1" t="s">
        <v>241</v>
      </c>
    </row>
    <row r="6" spans="1:24">
      <c r="B6" s="1" t="s">
        <v>62</v>
      </c>
      <c r="D6" s="1" t="s">
        <v>164</v>
      </c>
      <c r="F6" s="1">
        <v>4</v>
      </c>
      <c r="H6" s="1" t="s">
        <v>176</v>
      </c>
      <c r="I6" s="1" t="s">
        <v>186</v>
      </c>
      <c r="J6" s="1" t="s">
        <v>187</v>
      </c>
      <c r="N6" s="1" t="s">
        <v>202</v>
      </c>
    </row>
    <row r="7" spans="1:24">
      <c r="B7" s="1" t="s">
        <v>63</v>
      </c>
      <c r="D7" s="1" t="s">
        <v>165</v>
      </c>
      <c r="F7" s="1">
        <v>5</v>
      </c>
      <c r="H7" s="1" t="s">
        <v>177</v>
      </c>
      <c r="I7" s="1" t="s">
        <v>187</v>
      </c>
      <c r="J7" s="1" t="s">
        <v>181</v>
      </c>
    </row>
    <row r="8" spans="1:24">
      <c r="B8" s="1" t="s">
        <v>64</v>
      </c>
      <c r="D8" s="1" t="s">
        <v>166</v>
      </c>
      <c r="F8" s="1">
        <v>6</v>
      </c>
      <c r="H8" s="1" t="s">
        <v>178</v>
      </c>
      <c r="I8" s="1" t="s">
        <v>181</v>
      </c>
      <c r="J8" s="1" t="s">
        <v>188</v>
      </c>
    </row>
    <row r="9" spans="1:24">
      <c r="B9" s="1" t="s">
        <v>65</v>
      </c>
      <c r="D9" s="1" t="s">
        <v>167</v>
      </c>
      <c r="F9" s="1">
        <v>7</v>
      </c>
      <c r="H9" s="1" t="s">
        <v>179</v>
      </c>
      <c r="I9" s="1" t="s">
        <v>188</v>
      </c>
      <c r="J9" s="1" t="s">
        <v>189</v>
      </c>
    </row>
    <row r="10" spans="1:24">
      <c r="B10" s="1" t="s">
        <v>66</v>
      </c>
      <c r="D10" s="1" t="s">
        <v>168</v>
      </c>
      <c r="F10" s="1">
        <v>8</v>
      </c>
      <c r="H10" s="1" t="s">
        <v>181</v>
      </c>
      <c r="I10" s="1" t="s">
        <v>189</v>
      </c>
      <c r="J10" s="1" t="s">
        <v>190</v>
      </c>
    </row>
    <row r="11" spans="1:24">
      <c r="B11" s="1" t="s">
        <v>67</v>
      </c>
      <c r="D11" s="1" t="s">
        <v>169</v>
      </c>
      <c r="F11" s="1">
        <v>9</v>
      </c>
      <c r="H11" s="1" t="s">
        <v>182</v>
      </c>
      <c r="I11" s="1" t="s">
        <v>190</v>
      </c>
    </row>
    <row r="12" spans="1:24">
      <c r="B12" s="1" t="s">
        <v>68</v>
      </c>
      <c r="F12" s="1">
        <v>10</v>
      </c>
    </row>
    <row r="13" spans="1:24">
      <c r="B13" s="1" t="s">
        <v>69</v>
      </c>
      <c r="F13" s="1">
        <v>11</v>
      </c>
    </row>
    <row r="14" spans="1:24">
      <c r="B14" s="1" t="s">
        <v>70</v>
      </c>
      <c r="F14" s="1">
        <v>12</v>
      </c>
    </row>
    <row r="15" spans="1:24">
      <c r="B15" s="1" t="s">
        <v>71</v>
      </c>
      <c r="F15" s="1">
        <v>13</v>
      </c>
    </row>
    <row r="16" spans="1:24">
      <c r="B16" s="1" t="s">
        <v>72</v>
      </c>
      <c r="F16" s="1">
        <v>14</v>
      </c>
    </row>
    <row r="17" spans="2:6">
      <c r="B17" s="1" t="s">
        <v>73</v>
      </c>
      <c r="F17" s="1">
        <v>15</v>
      </c>
    </row>
    <row r="18" spans="2:6">
      <c r="B18" s="1" t="s">
        <v>74</v>
      </c>
      <c r="F18" s="1">
        <v>16</v>
      </c>
    </row>
    <row r="19" spans="2:6">
      <c r="B19" s="1" t="s">
        <v>75</v>
      </c>
      <c r="F19" s="1">
        <v>17</v>
      </c>
    </row>
    <row r="20" spans="2:6">
      <c r="B20" s="1" t="s">
        <v>76</v>
      </c>
      <c r="F20" s="1">
        <v>18</v>
      </c>
    </row>
    <row r="21" spans="2:6">
      <c r="B21" s="1" t="s">
        <v>77</v>
      </c>
      <c r="F21" s="1">
        <v>19</v>
      </c>
    </row>
    <row r="22" spans="2:6">
      <c r="B22" s="1" t="s">
        <v>78</v>
      </c>
      <c r="F22" s="1">
        <v>20</v>
      </c>
    </row>
    <row r="23" spans="2:6">
      <c r="B23" s="1" t="s">
        <v>79</v>
      </c>
    </row>
    <row r="24" spans="2:6">
      <c r="B24" s="1" t="s">
        <v>80</v>
      </c>
    </row>
    <row r="25" spans="2:6">
      <c r="B25" s="1" t="s">
        <v>81</v>
      </c>
    </row>
    <row r="26" spans="2:6">
      <c r="B26" s="1" t="s">
        <v>82</v>
      </c>
    </row>
    <row r="27" spans="2:6">
      <c r="B27" s="1" t="s">
        <v>83</v>
      </c>
    </row>
    <row r="28" spans="2:6">
      <c r="B28" s="1" t="s">
        <v>84</v>
      </c>
    </row>
    <row r="29" spans="2:6">
      <c r="B29" s="1" t="s">
        <v>85</v>
      </c>
    </row>
    <row r="30" spans="2:6">
      <c r="B30" s="1" t="s">
        <v>86</v>
      </c>
    </row>
    <row r="31" spans="2:6">
      <c r="B31" s="1" t="s">
        <v>87</v>
      </c>
    </row>
    <row r="32" spans="2:6">
      <c r="B32" s="1" t="s">
        <v>88</v>
      </c>
    </row>
    <row r="33" spans="2:2">
      <c r="B33" s="1" t="s">
        <v>89</v>
      </c>
    </row>
    <row r="34" spans="2:2">
      <c r="B34" s="1" t="s">
        <v>90</v>
      </c>
    </row>
    <row r="35" spans="2:2">
      <c r="B35" s="1" t="s">
        <v>91</v>
      </c>
    </row>
    <row r="36" spans="2:2">
      <c r="B36" s="1" t="s">
        <v>92</v>
      </c>
    </row>
    <row r="37" spans="2:2">
      <c r="B37" s="1" t="s">
        <v>93</v>
      </c>
    </row>
    <row r="38" spans="2:2">
      <c r="B38" s="1" t="s">
        <v>94</v>
      </c>
    </row>
    <row r="39" spans="2:2">
      <c r="B39" s="1" t="s">
        <v>95</v>
      </c>
    </row>
    <row r="40" spans="2:2">
      <c r="B40" s="1" t="s">
        <v>96</v>
      </c>
    </row>
    <row r="41" spans="2:2">
      <c r="B41" s="1" t="s">
        <v>97</v>
      </c>
    </row>
    <row r="42" spans="2:2">
      <c r="B42" s="1" t="s">
        <v>98</v>
      </c>
    </row>
    <row r="43" spans="2:2">
      <c r="B43" s="1" t="s">
        <v>99</v>
      </c>
    </row>
    <row r="44" spans="2:2">
      <c r="B44" s="1" t="s">
        <v>100</v>
      </c>
    </row>
    <row r="45" spans="2:2">
      <c r="B45" s="1" t="s">
        <v>101</v>
      </c>
    </row>
    <row r="46" spans="2:2">
      <c r="B46" s="1" t="s">
        <v>102</v>
      </c>
    </row>
    <row r="47" spans="2:2">
      <c r="B47" s="1" t="s">
        <v>103</v>
      </c>
    </row>
    <row r="48" spans="2:2">
      <c r="B48" s="1" t="s">
        <v>104</v>
      </c>
    </row>
    <row r="49" spans="2:2">
      <c r="B49" s="1" t="s">
        <v>105</v>
      </c>
    </row>
    <row r="50" spans="2:2">
      <c r="B50" s="1" t="s">
        <v>106</v>
      </c>
    </row>
    <row r="51" spans="2:2">
      <c r="B51" s="1" t="s">
        <v>107</v>
      </c>
    </row>
    <row r="52" spans="2:2">
      <c r="B52" s="1" t="s">
        <v>108</v>
      </c>
    </row>
    <row r="53" spans="2:2">
      <c r="B53" s="1" t="s">
        <v>109</v>
      </c>
    </row>
    <row r="54" spans="2:2">
      <c r="B54" s="1" t="s">
        <v>110</v>
      </c>
    </row>
    <row r="55" spans="2:2">
      <c r="B55" s="1" t="s">
        <v>111</v>
      </c>
    </row>
    <row r="56" spans="2:2">
      <c r="B56" s="1" t="s">
        <v>112</v>
      </c>
    </row>
    <row r="57" spans="2:2">
      <c r="B57" s="1" t="s">
        <v>113</v>
      </c>
    </row>
    <row r="58" spans="2:2">
      <c r="B58" s="1" t="s">
        <v>114</v>
      </c>
    </row>
    <row r="59" spans="2:2">
      <c r="B59" s="1" t="s">
        <v>115</v>
      </c>
    </row>
    <row r="60" spans="2:2">
      <c r="B60" s="1" t="s">
        <v>116</v>
      </c>
    </row>
    <row r="61" spans="2:2">
      <c r="B61" s="1" t="s">
        <v>117</v>
      </c>
    </row>
    <row r="62" spans="2:2">
      <c r="B62" s="1" t="s">
        <v>118</v>
      </c>
    </row>
    <row r="63" spans="2:2">
      <c r="B63" s="1" t="s">
        <v>119</v>
      </c>
    </row>
    <row r="64" spans="2:2">
      <c r="B64" s="1" t="s">
        <v>120</v>
      </c>
    </row>
    <row r="65" spans="2:2">
      <c r="B65" s="1" t="s">
        <v>121</v>
      </c>
    </row>
    <row r="66" spans="2:2">
      <c r="B66" s="1" t="s">
        <v>122</v>
      </c>
    </row>
    <row r="67" spans="2:2">
      <c r="B67" s="1" t="s">
        <v>123</v>
      </c>
    </row>
    <row r="68" spans="2:2">
      <c r="B68" s="1" t="s">
        <v>124</v>
      </c>
    </row>
    <row r="69" spans="2:2">
      <c r="B69" s="1" t="s">
        <v>125</v>
      </c>
    </row>
    <row r="70" spans="2:2">
      <c r="B70" s="1" t="s">
        <v>126</v>
      </c>
    </row>
    <row r="71" spans="2:2">
      <c r="B71" s="1" t="s">
        <v>127</v>
      </c>
    </row>
    <row r="72" spans="2:2">
      <c r="B72" s="1" t="s">
        <v>128</v>
      </c>
    </row>
    <row r="73" spans="2:2">
      <c r="B73" s="1" t="s">
        <v>129</v>
      </c>
    </row>
    <row r="74" spans="2:2">
      <c r="B74" s="1" t="s">
        <v>130</v>
      </c>
    </row>
    <row r="75" spans="2:2">
      <c r="B75" s="1" t="s">
        <v>131</v>
      </c>
    </row>
    <row r="76" spans="2:2">
      <c r="B76" s="1" t="s">
        <v>132</v>
      </c>
    </row>
    <row r="77" spans="2:2">
      <c r="B77" s="1" t="s">
        <v>133</v>
      </c>
    </row>
    <row r="78" spans="2:2">
      <c r="B78" s="1" t="s">
        <v>134</v>
      </c>
    </row>
    <row r="79" spans="2:2">
      <c r="B79" s="1" t="s">
        <v>135</v>
      </c>
    </row>
    <row r="80" spans="2:2">
      <c r="B80" s="1" t="s">
        <v>136</v>
      </c>
    </row>
    <row r="81" spans="2:2">
      <c r="B81" s="1" t="s">
        <v>137</v>
      </c>
    </row>
    <row r="82" spans="2:2">
      <c r="B82" s="1" t="s">
        <v>138</v>
      </c>
    </row>
    <row r="83" spans="2:2">
      <c r="B83" s="1" t="s">
        <v>139</v>
      </c>
    </row>
    <row r="84" spans="2:2">
      <c r="B84" s="1" t="s">
        <v>140</v>
      </c>
    </row>
    <row r="85" spans="2:2">
      <c r="B85" s="1" t="s">
        <v>141</v>
      </c>
    </row>
    <row r="86" spans="2:2">
      <c r="B86" s="1" t="s">
        <v>142</v>
      </c>
    </row>
    <row r="87" spans="2:2">
      <c r="B87" s="1" t="s">
        <v>143</v>
      </c>
    </row>
    <row r="88" spans="2:2">
      <c r="B88" s="1" t="s">
        <v>144</v>
      </c>
    </row>
    <row r="89" spans="2:2">
      <c r="B89" s="1" t="s">
        <v>145</v>
      </c>
    </row>
    <row r="90" spans="2:2">
      <c r="B90" s="1" t="s">
        <v>146</v>
      </c>
    </row>
    <row r="91" spans="2:2">
      <c r="B91" s="1" t="s">
        <v>147</v>
      </c>
    </row>
    <row r="92" spans="2:2">
      <c r="B92" s="1" t="s">
        <v>148</v>
      </c>
    </row>
    <row r="93" spans="2:2">
      <c r="B93" s="1" t="s">
        <v>149</v>
      </c>
    </row>
    <row r="94" spans="2:2">
      <c r="B94" s="1" t="s">
        <v>150</v>
      </c>
    </row>
    <row r="95" spans="2:2">
      <c r="B95" s="1" t="s">
        <v>151</v>
      </c>
    </row>
    <row r="96" spans="2:2">
      <c r="B96" s="1" t="s">
        <v>152</v>
      </c>
    </row>
    <row r="97" spans="2:2">
      <c r="B97" s="1" t="s">
        <v>153</v>
      </c>
    </row>
    <row r="98" spans="2:2">
      <c r="B98" s="1" t="s">
        <v>154</v>
      </c>
    </row>
    <row r="99" spans="2:2">
      <c r="B99" s="1" t="s">
        <v>155</v>
      </c>
    </row>
    <row r="100" spans="2:2">
      <c r="B100" s="1" t="s">
        <v>156</v>
      </c>
    </row>
    <row r="101" spans="2:2">
      <c r="B101" s="1" t="s">
        <v>157</v>
      </c>
    </row>
    <row r="102" spans="2:2">
      <c r="B102" s="1" t="s">
        <v>158</v>
      </c>
    </row>
    <row r="103" spans="2:2">
      <c r="B103" s="1" t="s">
        <v>254</v>
      </c>
    </row>
    <row r="104" spans="2:2">
      <c r="B104" s="1" t="s">
        <v>255</v>
      </c>
    </row>
    <row r="105" spans="2:2">
      <c r="B105" s="1" t="s">
        <v>256</v>
      </c>
    </row>
    <row r="106" spans="2:2">
      <c r="B106" s="1" t="s">
        <v>257</v>
      </c>
    </row>
    <row r="107" spans="2:2">
      <c r="B107" s="1" t="s">
        <v>258</v>
      </c>
    </row>
    <row r="108" spans="2:2">
      <c r="B108" s="1" t="s">
        <v>259</v>
      </c>
    </row>
    <row r="109" spans="2:2">
      <c r="B109" s="1" t="s">
        <v>261</v>
      </c>
    </row>
    <row r="110" spans="2:2">
      <c r="B110" s="1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2019-11-26T22:55:39Z</dcterms:modified>
</cp:coreProperties>
</file>