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4AC4BFBA-0D49-3B4F-B885-88002A5AD499}" xr6:coauthVersionLast="36" xr6:coauthVersionMax="45" xr10:uidLastSave="{00000000-0000-0000-0000-000000000000}"/>
  <workbookProtection lockStructure="1"/>
  <bookViews>
    <workbookView xWindow="38640" yWindow="460" windowWidth="32560" windowHeight="19740" xr2:uid="{00000000-000D-0000-FFFF-FFFF00000000}"/>
  </bookViews>
  <sheets>
    <sheet name="Main Database" sheetId="1" r:id="rId1"/>
    <sheet name="Validations" sheetId="2" r:id="rId2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D7" i="1" l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I6" i="1"/>
  <c r="AG6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<sst xmlns="http://schemas.openxmlformats.org/spreadsheetml/2006/main" count="321" uniqueCount="287">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</sst>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52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abSelected="1" topLeftCell="AY1" zoomScaleNormal="100" workbookViewId="0">
      <pane ySplit="4" topLeftCell="A6" activePane="bottomLeft" state="frozen"/>
      <selection activeCell="P1" sqref="P1"/>
      <selection pane="bottomLeft" activeCell="BK6" sqref="BK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customWidth="1"/>
    <col min="15" max="15" width="18.1640625" style="2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customWidth="1"/>
    <col min="22" max="22" width="21.83203125" style="2" customWidth="1"/>
    <col min="23" max="23" width="16.33203125" style="2" customWidth="1"/>
    <col min="24" max="24" width="11.1640625" style="2" customWidth="1"/>
    <col min="25" max="25" width="21.83203125" style="2" customWidth="1"/>
    <col min="26" max="26" width="13.83203125" style="2" customWidth="1"/>
    <col min="27" max="27" width="14.6640625" style="2" customWidth="1"/>
    <col min="28" max="28" width="18.5" style="2" customWidth="1"/>
    <col min="29" max="29" width="16.5" style="2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23.83203125" style="25" customWidth="1"/>
    <col min="35" max="35" width="16.6640625" style="2" customWidth="1"/>
    <col min="36" max="36" width="12.5" style="2" customWidth="1"/>
    <col min="37" max="37" width="22.6640625" style="2" customWidth="1"/>
    <col min="38" max="38" width="19.5" style="2" customWidth="1"/>
    <col min="39" max="39" width="19" style="2" customWidth="1"/>
    <col min="40" max="41" width="25.33203125" style="2" customWidth="1"/>
    <col min="42" max="42" width="9.6640625" style="2" customWidth="1"/>
    <col min="43" max="43" width="17.1640625" style="2" customWidth="1"/>
    <col min="44" max="44" width="19" style="2" customWidth="1"/>
    <col min="45" max="45" width="15.33203125" style="2" customWidth="1"/>
    <col min="46" max="46" width="26.83203125" style="2" customWidth="1"/>
    <col min="47" max="47" width="23.1640625" style="2" customWidth="1"/>
    <col min="48" max="48" width="14" style="2" customWidth="1"/>
    <col min="49" max="50" width="14.5" style="29" customWidth="1"/>
    <col min="51" max="51" width="27" style="2" customWidth="1"/>
    <col min="52" max="52" width="21.1640625" style="2" customWidth="1"/>
    <col min="53" max="53" width="18.83203125" style="2" customWidth="1"/>
    <col min="54" max="54" width="10.83203125" style="2" customWidth="1"/>
    <col min="55" max="55" width="22.1640625" style="2" customWidth="1"/>
    <col min="56" max="56" width="22.83203125" style="2" customWidth="1"/>
    <col min="57" max="57" width="10.83203125" style="2" customWidth="1"/>
    <col min="58" max="58" width="21.5" style="2" customWidth="1"/>
    <col min="59" max="59" width="18.33203125" style="2" customWidth="1"/>
    <col min="60" max="60" width="18.33203125" style="34" customWidth="1"/>
    <col min="61" max="61" width="17.83203125" style="2" customWidth="1"/>
    <col min="62" max="63" width="24.1640625" style="2" customWidth="1"/>
    <col min="64" max="64" width="22.1640625" style="2" customWidth="1"/>
    <col min="65" max="65" width="16.6640625" style="2" customWidth="1"/>
    <col min="66" max="66" width="7.6640625" style="2" customWidth="1"/>
    <col min="67" max="67" width="18.5" style="2" customWidth="1"/>
    <col min="68" max="68" width="21.5" style="2" customWidth="1"/>
    <col min="69" max="69" width="22.6640625" style="2" customWidth="1"/>
    <col min="70" max="70" width="10.83203125" style="2" customWidth="1"/>
    <col min="71" max="71" width="20.6640625" style="2" customWidth="1"/>
    <col min="72" max="72" width="22.33203125" style="2" customWidth="1"/>
    <col min="73" max="73" width="21.83203125" style="2" customWidth="1"/>
    <col min="74" max="74" width="28.1640625" style="2" customWidth="1"/>
    <col min="75" max="75" width="28.83203125" style="2" customWidth="1"/>
    <col min="76" max="76" width="18.83203125" style="2" customWidth="1"/>
    <col min="77" max="77" width="15.5" style="2" customWidth="1"/>
    <col min="78" max="78" width="15.33203125" style="2" customWidth="1"/>
    <col min="79" max="79" width="25.1640625" style="2" customWidth="1"/>
    <col min="80" max="16384" width="10.83203125" style="2"/>
  </cols>
  <sheetData>
    <row r="1" spans="1:79" ht="18" thickTop="1" thickBot="1" x14ac:dyDescent="0.25">
      <c r="J1" s="20" t="s">
        <v>237</v>
      </c>
      <c r="K1" s="21" t="s">
        <v>238</v>
      </c>
      <c r="L1" s="22" t="s">
        <v>239</v>
      </c>
    </row>
    <row r="2" spans="1:79" ht="17" thickTop="1" x14ac:dyDescent="0.2"/>
    <row r="3" spans="1:79" s="6" customFormat="1" x14ac:dyDescent="0.2">
      <c r="A3" s="35" t="s">
        <v>41</v>
      </c>
      <c r="B3" s="35"/>
      <c r="C3" s="35"/>
      <c r="D3" s="35"/>
      <c r="E3" s="35"/>
      <c r="F3" s="35" t="s">
        <v>42</v>
      </c>
      <c r="G3" s="35"/>
      <c r="H3" s="35"/>
      <c r="I3" s="35"/>
      <c r="J3" s="35"/>
      <c r="K3" s="35"/>
      <c r="L3" s="13" t="s">
        <v>43</v>
      </c>
      <c r="M3" s="35" t="s">
        <v>44</v>
      </c>
      <c r="N3" s="35"/>
      <c r="O3" s="7"/>
      <c r="P3" s="35" t="s">
        <v>45</v>
      </c>
      <c r="Q3" s="35"/>
      <c r="R3" s="35"/>
      <c r="S3" s="35"/>
      <c r="T3" s="35"/>
      <c r="U3" s="35" t="s">
        <v>46</v>
      </c>
      <c r="V3" s="35"/>
      <c r="W3" s="35"/>
      <c r="X3" s="35"/>
      <c r="Y3" s="35"/>
      <c r="Z3" s="6" t="s">
        <v>47</v>
      </c>
      <c r="AA3" s="35" t="s">
        <v>48</v>
      </c>
      <c r="AB3" s="35"/>
      <c r="AC3" s="35"/>
      <c r="AD3" s="35" t="s">
        <v>264</v>
      </c>
      <c r="AE3" s="36"/>
      <c r="AF3" s="35" t="s">
        <v>265</v>
      </c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5" t="s">
        <v>49</v>
      </c>
      <c r="AR3" s="35"/>
      <c r="AS3" s="35"/>
      <c r="AT3" s="35"/>
      <c r="AU3" s="35" t="s">
        <v>50</v>
      </c>
      <c r="AV3" s="35"/>
      <c r="AW3" s="28"/>
      <c r="AX3" s="28" t="s">
        <v>266</v>
      </c>
      <c r="AY3" s="35" t="s">
        <v>51</v>
      </c>
      <c r="AZ3" s="35"/>
      <c r="BA3" s="35" t="s">
        <v>52</v>
      </c>
      <c r="BB3" s="35"/>
      <c r="BC3" s="35" t="s">
        <v>215</v>
      </c>
      <c r="BD3" s="36"/>
      <c r="BE3" s="36"/>
      <c r="BF3" s="36"/>
      <c r="BG3" s="36"/>
      <c r="BH3" s="36"/>
      <c r="BI3" s="36"/>
      <c r="BJ3" s="36"/>
      <c r="BK3" s="36"/>
      <c r="BL3" s="35" t="s">
        <v>53</v>
      </c>
      <c r="BM3" s="35"/>
      <c r="BN3" s="35"/>
      <c r="BO3" s="6" t="s">
        <v>267</v>
      </c>
      <c r="BP3" s="35" t="s">
        <v>270</v>
      </c>
      <c r="BQ3" s="36"/>
      <c r="BR3" s="35" t="s">
        <v>275</v>
      </c>
      <c r="BS3" s="36"/>
      <c r="BT3" s="36"/>
      <c r="BU3" s="36"/>
      <c r="BV3" s="36"/>
      <c r="BW3" s="36"/>
      <c r="BX3" s="35" t="s">
        <v>280</v>
      </c>
      <c r="BY3" s="36"/>
      <c r="BZ3" s="36"/>
      <c r="CA3" s="36"/>
    </row>
    <row r="4" spans="1:79" s="5" customFormat="1" x14ac:dyDescent="0.2">
      <c r="A4" s="5" t="s">
        <v>1</v>
      </c>
      <c r="B4" s="5" t="s">
        <v>213</v>
      </c>
      <c r="C4" s="5" t="s">
        <v>214</v>
      </c>
      <c r="D4" s="19" t="s">
        <v>0</v>
      </c>
      <c r="E4" s="19" t="s">
        <v>235</v>
      </c>
      <c r="F4" s="5" t="s">
        <v>2</v>
      </c>
      <c r="G4" s="19" t="s">
        <v>3</v>
      </c>
      <c r="H4" s="19" t="s">
        <v>268</v>
      </c>
      <c r="I4" s="19" t="s">
        <v>4</v>
      </c>
      <c r="J4" s="5" t="s">
        <v>5</v>
      </c>
      <c r="K4" s="19" t="s">
        <v>212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231</v>
      </c>
      <c r="AG4" s="5" t="s">
        <v>230</v>
      </c>
      <c r="AH4" s="5" t="s">
        <v>245</v>
      </c>
      <c r="AI4" s="5" t="s">
        <v>27</v>
      </c>
      <c r="AJ4" s="5" t="s">
        <v>229</v>
      </c>
      <c r="AK4" s="5" t="s">
        <v>228</v>
      </c>
      <c r="AL4" s="5" t="s">
        <v>227</v>
      </c>
      <c r="AM4" s="5" t="s">
        <v>226</v>
      </c>
      <c r="AN4" s="5" t="s">
        <v>225</v>
      </c>
      <c r="AO4" s="5" t="s">
        <v>224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233</v>
      </c>
      <c r="AU4" s="5" t="s">
        <v>33</v>
      </c>
      <c r="AV4" s="5" t="s">
        <v>34</v>
      </c>
      <c r="AW4" s="5" t="s">
        <v>261</v>
      </c>
      <c r="AX4" s="5" t="s">
        <v>260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216</v>
      </c>
      <c r="BD4" s="5" t="s">
        <v>223</v>
      </c>
      <c r="BE4" s="5" t="s">
        <v>222</v>
      </c>
      <c r="BF4" s="5" t="s">
        <v>221</v>
      </c>
      <c r="BG4" s="5" t="s">
        <v>220</v>
      </c>
      <c r="BH4" s="5" t="s">
        <v>281</v>
      </c>
      <c r="BI4" s="5" t="s">
        <v>219</v>
      </c>
      <c r="BJ4" s="5" t="s">
        <v>218</v>
      </c>
      <c r="BK4" s="5" t="s">
        <v>217</v>
      </c>
      <c r="BL4" s="5" t="s">
        <v>232</v>
      </c>
      <c r="BM4" s="5" t="s">
        <v>39</v>
      </c>
      <c r="BN4" s="5" t="s">
        <v>40</v>
      </c>
      <c r="BO4" s="5" t="s">
        <v>259</v>
      </c>
      <c r="BP4" s="5" t="s">
        <v>255</v>
      </c>
      <c r="BQ4" s="5" t="s">
        <v>256</v>
      </c>
      <c r="BR4" s="5" t="s">
        <v>257</v>
      </c>
      <c r="BS4" s="5" t="s">
        <v>258</v>
      </c>
      <c r="BT4" s="5" t="s">
        <v>271</v>
      </c>
      <c r="BU4" s="5" t="s">
        <v>272</v>
      </c>
      <c r="BV4" s="5" t="s">
        <v>273</v>
      </c>
      <c r="BW4" s="5" t="s">
        <v>274</v>
      </c>
      <c r="BX4" s="5" t="s">
        <v>276</v>
      </c>
      <c r="BY4" s="5" t="s">
        <v>277</v>
      </c>
      <c r="BZ4" s="5" t="s">
        <v>278</v>
      </c>
      <c r="CA4" s="5" t="s">
        <v>279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209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8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8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8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 t="str">
        <f t="shared" si="7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8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8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8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8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8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8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8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8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BP3:BQ3"/>
    <mergeCell ref="BR3:BW3"/>
    <mergeCell ref="BX3:CA3"/>
    <mergeCell ref="U3:Y3"/>
    <mergeCell ref="F3:K3"/>
    <mergeCell ref="M3:N3"/>
    <mergeCell ref="P3:T3"/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</mergeCells>
  <phoneticPr fontId="7" type="noConversion"/>
  <conditionalFormatting sqref="O6:O100">
    <cfRule type="expression" dxfId="51" priority="57">
      <formula>$L6="Yes"</formula>
    </cfRule>
  </conditionalFormatting>
  <conditionalFormatting sqref="A6:A100">
    <cfRule type="containsBlanks" dxfId="50" priority="56">
      <formula>LEN(TRIM(A6))=0</formula>
    </cfRule>
  </conditionalFormatting>
  <conditionalFormatting sqref="M6 M39:M100">
    <cfRule type="expression" dxfId="49" priority="55">
      <formula>$L6="Yes"</formula>
    </cfRule>
  </conditionalFormatting>
  <conditionalFormatting sqref="U6:V100 X6:Y100">
    <cfRule type="expression" dxfId="48" priority="54">
      <formula>$T6="Single Cell Suspension"</formula>
    </cfRule>
  </conditionalFormatting>
  <conditionalFormatting sqref="Z6:AE100">
    <cfRule type="expression" dxfId="47" priority="61">
      <formula>$Y6="Unsorted Single Cell Sequencing"</formula>
    </cfRule>
  </conditionalFormatting>
  <conditionalFormatting sqref="AD6:AE100">
    <cfRule type="expression" dxfId="46" priority="60">
      <formula>$Y6="Unsorted Single Cell Sequencing"</formula>
    </cfRule>
  </conditionalFormatting>
  <conditionalFormatting sqref="Z6:AE100 AG16:AT100 AU31:BC40 AU56:BC65 AU81:BC90 AG8:BC15 AG6:AW7 AY6:BN6 AY7:BC7 BE7:BN15 BE81:BN90 BE56:BN65 BE31:BN40 BD7:BD100">
    <cfRule type="expression" dxfId="45" priority="62">
      <formula>$Y6="Storage Only"</formula>
    </cfRule>
  </conditionalFormatting>
  <conditionalFormatting sqref="BA6:BC100">
    <cfRule type="expression" dxfId="44" priority="45">
      <formula>#REF!="No"</formula>
    </cfRule>
  </conditionalFormatting>
  <conditionalFormatting sqref="AJ6:AP100">
    <cfRule type="notContainsBlanks" dxfId="43" priority="31">
      <formula>LEN(TRIM(AJ6))&gt;0</formula>
    </cfRule>
    <cfRule type="expression" dxfId="42" priority="32">
      <formula>$Y6="Sorted Single Cell Sequencing"</formula>
    </cfRule>
    <cfRule type="expression" dxfId="41" priority="33">
      <formula>$Y6="Unsorted Single Cell Sequencing"</formula>
    </cfRule>
  </conditionalFormatting>
  <conditionalFormatting sqref="X6:Y100 AU8:AX100 AU7:AW7 AU6:AX6">
    <cfRule type="notContainsBlanks" dxfId="40" priority="2">
      <formula>LEN(TRIM(X6))&gt;0</formula>
    </cfRule>
  </conditionalFormatting>
  <conditionalFormatting sqref="AQ6:AT100">
    <cfRule type="notContainsBlanks" dxfId="39" priority="1">
      <formula>LEN(TRIM(AQ6))&gt;0</formula>
    </cfRule>
    <cfRule type="expression" dxfId="38" priority="37">
      <formula>$T6="Frozen Tissue"</formula>
    </cfRule>
    <cfRule type="expression" dxfId="37" priority="46">
      <formula>$T6="FFPE Block"</formula>
    </cfRule>
  </conditionalFormatting>
  <conditionalFormatting sqref="U6:V100">
    <cfRule type="notContainsBlanks" dxfId="36" priority="23">
      <formula>LEN(TRIM(U6))&gt;0</formula>
    </cfRule>
    <cfRule type="notContainsBlanks" dxfId="35" priority="91">
      <formula>LEN(TRIM(U6))&gt;0</formula>
    </cfRule>
    <cfRule type="expression" dxfId="34" priority="92">
      <formula>$T6="Single Cell Suspension"</formula>
    </cfRule>
  </conditionalFormatting>
  <conditionalFormatting sqref="AU8:BC100 AU6:AW7 AY6:BK6 AY7:BC7 BD7:BK100">
    <cfRule type="expression" dxfId="33" priority="44">
      <formula>$AT6="IF"</formula>
    </cfRule>
  </conditionalFormatting>
  <conditionalFormatting sqref="AY6:AZ100">
    <cfRule type="expression" dxfId="32" priority="42">
      <formula>$AW6="Curls"</formula>
    </cfRule>
  </conditionalFormatting>
  <conditionalFormatting sqref="AU8:BC100 AU6:AW7 AY6:BN6 AY7:BC7 BD7:BN100">
    <cfRule type="expression" dxfId="31" priority="63">
      <formula>$AT6="Storage Only"</formula>
    </cfRule>
  </conditionalFormatting>
  <conditionalFormatting sqref="AY6:BC100">
    <cfRule type="notContainsBlanks" dxfId="30" priority="15">
      <formula>LEN(TRIM(AY6))&gt;0</formula>
    </cfRule>
    <cfRule type="expression" dxfId="29" priority="41">
      <formula>$AW6="Microdissect"</formula>
    </cfRule>
  </conditionalFormatting>
  <conditionalFormatting sqref="BL6:BN100">
    <cfRule type="notContainsBlanks" dxfId="28" priority="16">
      <formula>LEN(TRIM(BL6))&gt;0</formula>
    </cfRule>
    <cfRule type="expression" dxfId="27" priority="19">
      <formula>$AT6="IF"</formula>
    </cfRule>
    <cfRule type="expression" dxfId="26" priority="34">
      <formula>$AT6="WGS Bulk"</formula>
    </cfRule>
  </conditionalFormatting>
  <conditionalFormatting sqref="O6:O100">
    <cfRule type="expression" dxfId="25" priority="25">
      <formula>$L6="No"</formula>
    </cfRule>
  </conditionalFormatting>
  <conditionalFormatting sqref="BE6:BK100">
    <cfRule type="notContainsBlanks" dxfId="24" priority="36">
      <formula>LEN(TRIM(BE6))&gt;0</formula>
    </cfRule>
    <cfRule type="expression" dxfId="23" priority="38">
      <formula>$BD6="IGO"</formula>
    </cfRule>
    <cfRule type="expression" dxfId="22" priority="40">
      <formula>$BC6=""</formula>
    </cfRule>
  </conditionalFormatting>
  <conditionalFormatting sqref="Z6:AE100">
    <cfRule type="notContainsBlanks" dxfId="21" priority="48">
      <formula>LEN(TRIM(Z6))&gt;0</formula>
    </cfRule>
    <cfRule type="expression" dxfId="20" priority="49">
      <formula>$Y6="Sorted Single Cell Sequencing"</formula>
    </cfRule>
  </conditionalFormatting>
  <conditionalFormatting sqref="AU6:BC100">
    <cfRule type="expression" dxfId="19" priority="43">
      <formula>$T6="FFPE Block"</formula>
    </cfRule>
  </conditionalFormatting>
  <conditionalFormatting sqref="AG6:AP100 U6:AE100">
    <cfRule type="expression" dxfId="18" priority="24">
      <formula>$T6="Frozen Tissue"</formula>
    </cfRule>
    <cfRule type="expression" dxfId="17" priority="28">
      <formula>$T6="FFPE Block"</formula>
    </cfRule>
  </conditionalFormatting>
  <conditionalFormatting sqref="BP6:BW100">
    <cfRule type="notContainsBlanks" dxfId="16" priority="13">
      <formula>LEN(TRIM(BP6))&gt;0</formula>
    </cfRule>
    <cfRule type="expression" dxfId="15" priority="14">
      <formula>$AE6 = "DLP"</formula>
    </cfRule>
  </conditionalFormatting>
  <conditionalFormatting sqref="BO6:BO100">
    <cfRule type="notContainsBlanks" dxfId="14" priority="6">
      <formula>LEN(TRIM(BO6))&gt;0</formula>
    </cfRule>
    <cfRule type="expression" dxfId="13" priority="7">
      <formula>AT6 = "Storage Only"</formula>
    </cfRule>
    <cfRule type="expression" dxfId="12" priority="12">
      <formula>$Y6 = "Storage Only"</formula>
    </cfRule>
  </conditionalFormatting>
  <conditionalFormatting sqref="AH6:AH100">
    <cfRule type="notContainsBlanks" dxfId="11" priority="10">
      <formula>LEN(TRIM(AH6))&gt;0</formula>
    </cfRule>
    <cfRule type="expression" dxfId="10" priority="11">
      <formula>$AE6 = "scRNA Sequencing"</formula>
    </cfRule>
  </conditionalFormatting>
  <conditionalFormatting sqref="M7:M11">
    <cfRule type="expression" dxfId="9" priority="5">
      <formula>$L7="Yes"</formula>
    </cfRule>
  </conditionalFormatting>
  <conditionalFormatting sqref="M12:M38">
    <cfRule type="expression" dxfId="8" priority="4">
      <formula>$L12="Yes"</formula>
    </cfRule>
  </conditionalFormatting>
  <conditionalFormatting sqref="AU6:AW100">
    <cfRule type="expression" dxfId="7" priority="47">
      <formula>$AT6="WGS Bulk Tumour"</formula>
    </cfRule>
  </conditionalFormatting>
  <conditionalFormatting sqref="AX6:AX100">
    <cfRule type="expression" dxfId="6" priority="27">
      <formula>$AW6="Microdissect"</formula>
    </cfRule>
  </conditionalFormatting>
  <conditionalFormatting sqref="AX6">
    <cfRule type="expression" dxfId="5" priority="94">
      <formula>$Y7="Storage Only"</formula>
    </cfRule>
  </conditionalFormatting>
  <conditionalFormatting sqref="AX6">
    <cfRule type="expression" dxfId="4" priority="96">
      <formula>$AT7="IF"</formula>
    </cfRule>
  </conditionalFormatting>
  <conditionalFormatting sqref="AX6">
    <cfRule type="expression" dxfId="3" priority="98">
      <formula>$AT7="Storage Only"</formula>
    </cfRule>
  </conditionalFormatting>
  <conditionalFormatting sqref="AX6">
    <cfRule type="expression" dxfId="2" priority="102">
      <formula>$T7="Single Cell Suspension"</formula>
    </cfRule>
  </conditionalFormatting>
  <conditionalFormatting sqref="AX6:AX100 BA6 BA6:BC100">
    <cfRule type="expression" dxfId="1" priority="18">
      <formula>$AW6="Curls"</formula>
    </cfRule>
  </conditionalFormatting>
  <conditionalFormatting sqref="AQ6:BC100">
    <cfRule type="expression" dxfId="0" priority="22">
      <formula>$T6="Single Cell Suspensions"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W56:AW65 AW81:AW90 AW31:AW4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L1" workbookViewId="0">
      <selection activeCell="Z2" sqref="Z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208</v>
      </c>
      <c r="R2" s="3" t="s">
        <v>242</v>
      </c>
      <c r="S2" s="3" t="s">
        <v>28</v>
      </c>
      <c r="T2" s="3" t="s">
        <v>29</v>
      </c>
      <c r="U2" s="3" t="s">
        <v>34</v>
      </c>
      <c r="V2" s="3" t="s">
        <v>261</v>
      </c>
      <c r="W2" s="3" t="s">
        <v>40</v>
      </c>
      <c r="X2" s="3" t="s">
        <v>233</v>
      </c>
      <c r="Y2" s="3" t="s">
        <v>282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179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210</v>
      </c>
      <c r="R3" s="1" t="s">
        <v>243</v>
      </c>
      <c r="S3" s="1" t="s">
        <v>206</v>
      </c>
      <c r="T3" s="1" t="s">
        <v>207</v>
      </c>
      <c r="U3" s="1" t="s">
        <v>168</v>
      </c>
      <c r="V3" s="1" t="s">
        <v>262</v>
      </c>
      <c r="W3" s="1" t="s">
        <v>204</v>
      </c>
      <c r="X3" s="1" t="s">
        <v>234</v>
      </c>
      <c r="Y3" s="1" t="s">
        <v>283</v>
      </c>
    </row>
    <row r="4" spans="1:26" x14ac:dyDescent="0.2">
      <c r="B4" s="1" t="s">
        <v>55</v>
      </c>
      <c r="C4" s="1" t="s">
        <v>236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180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209</v>
      </c>
      <c r="R4" s="1" t="s">
        <v>244</v>
      </c>
      <c r="S4" s="1" t="str">
        <f>" "</f>
        <v xml:space="preserve"> </v>
      </c>
      <c r="T4" s="1" t="s">
        <v>240</v>
      </c>
      <c r="U4" s="1" t="s">
        <v>167</v>
      </c>
      <c r="V4" s="1" t="s">
        <v>263</v>
      </c>
      <c r="W4" s="1" t="s">
        <v>205</v>
      </c>
      <c r="X4" s="1" t="s">
        <v>190</v>
      </c>
      <c r="Y4" s="1" t="s">
        <v>284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J5" s="1" t="s">
        <v>181</v>
      </c>
      <c r="K5" s="1" t="s">
        <v>188</v>
      </c>
      <c r="L5" s="1" t="s">
        <v>190</v>
      </c>
      <c r="N5" s="1" t="s">
        <v>196</v>
      </c>
      <c r="O5" s="1" t="s">
        <v>200</v>
      </c>
      <c r="P5" s="1" t="s">
        <v>203</v>
      </c>
      <c r="T5" s="1" t="s">
        <v>241</v>
      </c>
      <c r="W5" s="1" t="s">
        <v>211</v>
      </c>
      <c r="X5" s="1" t="s">
        <v>286</v>
      </c>
      <c r="Y5" s="1" t="s">
        <v>285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J6" s="1" t="s">
        <v>182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  <c r="J7" s="1" t="s">
        <v>176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  <c r="J8" s="1" t="s">
        <v>183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  <c r="J9" s="1" t="s">
        <v>184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  <c r="J10" s="1" t="s">
        <v>185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246</v>
      </c>
    </row>
    <row r="104" spans="2:2" x14ac:dyDescent="0.2">
      <c r="B104" s="1" t="s">
        <v>247</v>
      </c>
    </row>
    <row r="105" spans="2:2" x14ac:dyDescent="0.2">
      <c r="B105" s="1" t="s">
        <v>248</v>
      </c>
    </row>
    <row r="106" spans="2:2" x14ac:dyDescent="0.2">
      <c r="B106" s="1" t="s">
        <v>249</v>
      </c>
    </row>
    <row r="107" spans="2:2" x14ac:dyDescent="0.2">
      <c r="B107" s="1" t="s">
        <v>250</v>
      </c>
    </row>
    <row r="108" spans="2:2" x14ac:dyDescent="0.2">
      <c r="B108" s="1" t="s">
        <v>251</v>
      </c>
    </row>
    <row r="109" spans="2:2" x14ac:dyDescent="0.2">
      <c r="B109" s="1" t="s">
        <v>253</v>
      </c>
    </row>
    <row r="110" spans="2:2" x14ac:dyDescent="0.2">
      <c r="B110" s="1" t="s">
        <v>252</v>
      </c>
    </row>
    <row r="111" spans="2:2" x14ac:dyDescent="0.2">
      <c r="B111" s="1" t="s">
        <v>254</v>
      </c>
    </row>
    <row r="112" spans="2:2" x14ac:dyDescent="0.2">
      <c r="B112" s="1" t="s">
        <v>269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2020-04-29T04:07:08Z</dcterms:modified>
</cp:coreProperties>
</file>