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0E02DC26-8C49-6A41-9329-00E1AEC9535C}" xr6:coauthVersionLast="36" xr6:coauthVersionMax="45" xr10:uidLastSave="{00000000-0000-0000-0000-000000000000}"/>
  <workbookProtection lockStructure="1"/>
  <bookViews>
    <workbookView xWindow="1320" yWindow="2020" windowWidth="36000" windowHeight="1866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<sst xmlns="http://schemas.openxmlformats.org/spreadsheetml/2006/main" count="290" uniqueCount="254">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</sst>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zoomScaleNormal="100" workbookViewId="0">
      <pane ySplit="4" topLeftCell="A6" activePane="bottomLeft" state="frozen"/>
      <selection activeCell="P1" sqref="P1"/>
      <selection pane="bottomLeft" activeCell="E14" sqref="E14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6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2.1640625" style="2" hidden="1" customWidth="1"/>
    <col min="44" max="44" width="13.1640625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customWidth="1"/>
    <col min="50" max="50" width="21.83203125" style="2" customWidth="1"/>
    <col min="51" max="51" width="14" style="2" customWidth="1"/>
    <col min="52" max="52" width="17.83203125" style="2" customWidth="1"/>
    <col min="53" max="53" width="14.5" style="2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22.83203125" style="2" customWidth="1"/>
    <col min="60" max="60" width="10.83203125" style="2" customWidth="1"/>
    <col min="61" max="61" width="21.5" style="2" customWidth="1"/>
    <col min="62" max="62" width="18.33203125" style="2" customWidth="1"/>
    <col min="63" max="63" width="17.83203125" style="2" customWidth="1"/>
    <col min="64" max="65" width="24.1640625" style="2" hidden="1" customWidth="1"/>
    <col min="66" max="66" width="22.1640625" style="2" customWidth="1"/>
    <col min="67" max="67" width="16.6640625" style="2" customWidth="1"/>
    <col min="68" max="68" width="7.6640625" style="2" customWidth="1"/>
    <col min="69" max="16384" width="10.83203125" style="2"/>
  </cols>
  <sheetData>
    <row r="1" spans="1:72" ht="18" thickTop="1" thickBot="1" x14ac:dyDescent="0.25">
      <c r="J1" s="21" t="s">
        <v>245</v>
      </c>
      <c r="K1" s="22" t="s">
        <v>246</v>
      </c>
      <c r="L1" s="23" t="s">
        <v>247</v>
      </c>
    </row>
    <row r="2" spans="1:72" ht="17" thickTop="1" x14ac:dyDescent="0.2"/>
    <row r="3" spans="1:72" s="6" customFormat="1" x14ac:dyDescent="0.2">
      <c r="A3" s="27" t="s">
        <v>46</v>
      </c>
      <c r="B3" s="27"/>
      <c r="C3" s="27"/>
      <c r="D3" s="27"/>
      <c r="E3" s="27"/>
      <c r="F3" s="27" t="s">
        <v>47</v>
      </c>
      <c r="G3" s="27"/>
      <c r="H3" s="27"/>
      <c r="I3" s="27"/>
      <c r="J3" s="27"/>
      <c r="K3" s="27"/>
      <c r="L3" s="13" t="s">
        <v>48</v>
      </c>
      <c r="M3" s="27" t="s">
        <v>49</v>
      </c>
      <c r="N3" s="27"/>
      <c r="O3" s="7"/>
      <c r="P3" s="27" t="s">
        <v>50</v>
      </c>
      <c r="Q3" s="27"/>
      <c r="R3" s="27"/>
      <c r="S3" s="27"/>
      <c r="T3" s="27"/>
      <c r="U3" s="27" t="s">
        <v>51</v>
      </c>
      <c r="V3" s="27"/>
      <c r="W3" s="27"/>
      <c r="X3" s="27"/>
      <c r="Y3" s="27"/>
      <c r="Z3" s="6" t="s">
        <v>52</v>
      </c>
      <c r="AA3" s="27" t="s">
        <v>53</v>
      </c>
      <c r="AB3" s="27"/>
      <c r="AC3" s="27"/>
      <c r="AD3" s="27" t="s">
        <v>220</v>
      </c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 t="s">
        <v>54</v>
      </c>
      <c r="AT3" s="27"/>
      <c r="AU3" s="27"/>
      <c r="AV3" s="27"/>
      <c r="AW3" s="27" t="s">
        <v>55</v>
      </c>
      <c r="AX3" s="27"/>
      <c r="AY3" s="27"/>
      <c r="AZ3" s="27"/>
      <c r="BA3" s="27"/>
      <c r="BB3" s="27" t="s">
        <v>56</v>
      </c>
      <c r="BC3" s="27"/>
      <c r="BD3" s="27" t="s">
        <v>57</v>
      </c>
      <c r="BE3" s="27"/>
      <c r="BF3" s="27" t="s">
        <v>221</v>
      </c>
      <c r="BG3" s="28"/>
      <c r="BH3" s="28"/>
      <c r="BI3" s="28"/>
      <c r="BJ3" s="28"/>
      <c r="BK3" s="28"/>
      <c r="BL3" s="28"/>
      <c r="BM3" s="28"/>
      <c r="BN3" s="27" t="s">
        <v>58</v>
      </c>
      <c r="BO3" s="27"/>
      <c r="BP3" s="27"/>
    </row>
    <row r="4" spans="1:72" s="5" customFormat="1" x14ac:dyDescent="0.2">
      <c r="A4" s="5" t="s">
        <v>1</v>
      </c>
      <c r="B4" s="5" t="s">
        <v>218</v>
      </c>
      <c r="C4" s="5" t="s">
        <v>219</v>
      </c>
      <c r="D4" s="19" t="s">
        <v>0</v>
      </c>
      <c r="E4" s="19" t="s">
        <v>242</v>
      </c>
      <c r="F4" s="5" t="s">
        <v>2</v>
      </c>
      <c r="G4" s="19" t="s">
        <v>3</v>
      </c>
      <c r="H4" s="19" t="s">
        <v>243</v>
      </c>
      <c r="I4" s="19" t="s">
        <v>4</v>
      </c>
      <c r="J4" s="5" t="s">
        <v>5</v>
      </c>
      <c r="K4" s="19" t="s">
        <v>217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237</v>
      </c>
      <c r="AG4" s="5" t="s">
        <v>236</v>
      </c>
      <c r="AH4" s="5" t="s">
        <v>253</v>
      </c>
      <c r="AI4" s="5" t="s">
        <v>27</v>
      </c>
      <c r="AJ4" s="5" t="s">
        <v>235</v>
      </c>
      <c r="AK4" s="5" t="s">
        <v>234</v>
      </c>
      <c r="AL4" s="5" t="s">
        <v>233</v>
      </c>
      <c r="AM4" s="5" t="s">
        <v>232</v>
      </c>
      <c r="AN4" s="5" t="s">
        <v>231</v>
      </c>
      <c r="AO4" s="5" t="s">
        <v>230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34</v>
      </c>
      <c r="AV4" s="5" t="s">
        <v>239</v>
      </c>
      <c r="AW4" s="5" t="s">
        <v>35</v>
      </c>
      <c r="AX4" s="5" t="s">
        <v>36</v>
      </c>
      <c r="AY4" s="5" t="s">
        <v>37</v>
      </c>
      <c r="AZ4" s="5" t="s">
        <v>38</v>
      </c>
      <c r="BA4" s="5" t="s">
        <v>39</v>
      </c>
      <c r="BB4" s="5" t="s">
        <v>40</v>
      </c>
      <c r="BC4" s="5" t="s">
        <v>41</v>
      </c>
      <c r="BD4" s="5" t="s">
        <v>42</v>
      </c>
      <c r="BE4" s="5" t="s">
        <v>43</v>
      </c>
      <c r="BF4" s="5" t="s">
        <v>222</v>
      </c>
      <c r="BG4" s="5" t="s">
        <v>229</v>
      </c>
      <c r="BH4" s="5" t="s">
        <v>228</v>
      </c>
      <c r="BI4" s="5" t="s">
        <v>227</v>
      </c>
      <c r="BJ4" s="5" t="s">
        <v>226</v>
      </c>
      <c r="BK4" s="5" t="s">
        <v>225</v>
      </c>
      <c r="BL4" s="5" t="s">
        <v>224</v>
      </c>
      <c r="BM4" s="5" t="s">
        <v>223</v>
      </c>
      <c r="BN4" s="5" t="s">
        <v>238</v>
      </c>
      <c r="BO4" s="5" t="s">
        <v>44</v>
      </c>
      <c r="BP4" s="5" t="s">
        <v>45</v>
      </c>
    </row>
    <row r="5" spans="1:72" hidden="1" x14ac:dyDescent="0.2">
      <c r="A5" s="4" t="str">
        <f>D5</f>
        <v>SPECTRUM-OV-001</v>
      </c>
      <c r="B5" s="4"/>
      <c r="C5" s="4"/>
      <c r="D5" s="2" t="s">
        <v>59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214</v>
      </c>
    </row>
    <row r="6" spans="1:72" x14ac:dyDescent="0.2">
      <c r="A6" s="4" t="str">
        <f ca="1">IF($D6="", "", INDIRECT("$D6"))</f>
        <v/>
      </c>
      <c r="B6" s="24"/>
      <c r="C6" s="24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8"/>
      <c r="AI6" s="8" t="str">
        <f t="shared" ref="AI6:AI70" si="1">IF($AF6="", "", "5000")</f>
        <v/>
      </c>
      <c r="AJ6" s="10"/>
      <c r="AK6" s="10"/>
      <c r="AL6" s="10"/>
      <c r="AM6" s="10"/>
      <c r="AN6" s="10"/>
      <c r="AO6" s="10"/>
      <c r="AP6" s="8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 x14ac:dyDescent="0.2">
      <c r="A7" s="4" t="str">
        <f ca="1">IF($D7="", "", INDIRECT("$D7"))</f>
        <v/>
      </c>
      <c r="B7" s="24"/>
      <c r="C7" s="24"/>
      <c r="D7" s="20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8"/>
      <c r="AI7" s="8" t="str">
        <f t="shared" si="1"/>
        <v/>
      </c>
      <c r="AJ7" s="10"/>
      <c r="AK7" s="10"/>
      <c r="AL7" s="10"/>
      <c r="AM7" s="10"/>
      <c r="AN7" s="10"/>
      <c r="AO7" s="10"/>
      <c r="AP7" s="8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 x14ac:dyDescent="0.2">
      <c r="A8" s="4" t="str">
        <f ca="1">IF($D8="", "", INDIRECT("$D8"))</f>
        <v/>
      </c>
      <c r="B8" s="24"/>
      <c r="C8" s="24"/>
      <c r="D8" s="20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8"/>
      <c r="AI8" s="8" t="str">
        <f t="shared" si="1"/>
        <v/>
      </c>
      <c r="AJ8" s="10"/>
      <c r="AK8" s="10"/>
      <c r="AL8" s="10"/>
      <c r="AM8" s="10"/>
      <c r="AN8" s="10"/>
      <c r="AO8" s="10"/>
      <c r="AP8" s="8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 x14ac:dyDescent="0.2">
      <c r="A9" s="4" t="str">
        <f ca="1">IF($D9="", "", INDIRECT("$D9"))</f>
        <v/>
      </c>
      <c r="B9" s="24"/>
      <c r="C9" s="24"/>
      <c r="D9" s="20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8"/>
      <c r="AI9" s="8" t="str">
        <f t="shared" si="1"/>
        <v/>
      </c>
      <c r="AJ9" s="10"/>
      <c r="AK9" s="10"/>
      <c r="AL9" s="10"/>
      <c r="AM9" s="10"/>
      <c r="AN9" s="10"/>
      <c r="AO9" s="10"/>
      <c r="AP9" s="8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 x14ac:dyDescent="0.2">
      <c r="A10" s="4" t="str">
        <f ca="1">IF($D10="", "", INDIRECT("$D10"))</f>
        <v/>
      </c>
      <c r="B10" s="24"/>
      <c r="C10" s="24"/>
      <c r="D10" s="20"/>
      <c r="E10" s="15"/>
      <c r="F10" s="8" t="str">
        <f t="shared" si="2"/>
        <v/>
      </c>
      <c r="G10" s="25"/>
      <c r="H10" s="12"/>
      <c r="I10" s="25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8"/>
      <c r="AI10" s="8" t="str">
        <f t="shared" si="1"/>
        <v/>
      </c>
      <c r="AJ10" s="10"/>
      <c r="AK10" s="10"/>
      <c r="AL10" s="10"/>
      <c r="AM10" s="10"/>
      <c r="AN10" s="10"/>
      <c r="AO10" s="10"/>
      <c r="AP10" s="8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 x14ac:dyDescent="0.2">
      <c r="A11" s="4" t="str">
        <f ca="1">IF($D11="", "", INDIRECT("$D11"))</f>
        <v/>
      </c>
      <c r="B11" s="24"/>
      <c r="C11" s="24"/>
      <c r="D11" s="20"/>
      <c r="E11" s="15"/>
      <c r="F11" s="8" t="str">
        <f t="shared" si="2"/>
        <v/>
      </c>
      <c r="G11" s="25"/>
      <c r="H11" s="12"/>
      <c r="I11" s="25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8"/>
      <c r="AI11" s="8" t="str">
        <f t="shared" si="1"/>
        <v/>
      </c>
      <c r="AJ11" s="10"/>
      <c r="AK11" s="10"/>
      <c r="AL11" s="10"/>
      <c r="AM11" s="10"/>
      <c r="AN11" s="10"/>
      <c r="AO11" s="10"/>
      <c r="AP11" s="8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 x14ac:dyDescent="0.2">
      <c r="A12" s="4" t="str">
        <f ca="1">IF($D12="", "", INDIRECT("$D12"))</f>
        <v/>
      </c>
      <c r="B12" s="24"/>
      <c r="C12" s="24"/>
      <c r="D12" s="20"/>
      <c r="F12" s="8" t="str">
        <f t="shared" si="2"/>
        <v/>
      </c>
      <c r="G12" s="25"/>
      <c r="H12" s="12"/>
      <c r="I12" s="25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8"/>
      <c r="AI12" s="8" t="str">
        <f t="shared" si="1"/>
        <v/>
      </c>
      <c r="AJ12" s="10"/>
      <c r="AK12" s="10"/>
      <c r="AL12" s="10"/>
      <c r="AM12" s="10"/>
      <c r="AN12" s="10"/>
      <c r="AO12" s="10"/>
      <c r="AP12" s="8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 x14ac:dyDescent="0.2">
      <c r="A13" s="4" t="str">
        <f ca="1">IF($D13="", "", INDIRECT("$D13"))</f>
        <v/>
      </c>
      <c r="B13" s="24"/>
      <c r="C13" s="24"/>
      <c r="D13" s="20"/>
      <c r="F13" s="8" t="str">
        <f t="shared" si="2"/>
        <v/>
      </c>
      <c r="G13" s="25"/>
      <c r="H13" s="12"/>
      <c r="I13" s="25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8"/>
      <c r="AI13" s="8" t="str">
        <f t="shared" si="1"/>
        <v/>
      </c>
      <c r="AJ13" s="10"/>
      <c r="AK13" s="10"/>
      <c r="AL13" s="10"/>
      <c r="AM13" s="10"/>
      <c r="AN13" s="10"/>
      <c r="AO13" s="10"/>
      <c r="AP13" s="8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 x14ac:dyDescent="0.2">
      <c r="A14" s="4" t="str">
        <f ca="1">IF($D14="", "", INDIRECT("$D14"))</f>
        <v/>
      </c>
      <c r="B14" s="24"/>
      <c r="C14" s="24"/>
      <c r="F14" s="8" t="str">
        <f t="shared" si="2"/>
        <v/>
      </c>
      <c r="G14" s="25"/>
      <c r="H14" s="12"/>
      <c r="I14" s="25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8"/>
      <c r="AI14" s="8" t="str">
        <f t="shared" si="1"/>
        <v/>
      </c>
      <c r="AJ14" s="10"/>
      <c r="AK14" s="10"/>
      <c r="AL14" s="10"/>
      <c r="AM14" s="10"/>
      <c r="AN14" s="10"/>
      <c r="AO14" s="10"/>
      <c r="AP14" s="8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 x14ac:dyDescent="0.2">
      <c r="A15" s="4" t="str">
        <f ca="1">IF($D15="", "", INDIRECT("$D15"))</f>
        <v/>
      </c>
      <c r="B15" s="24"/>
      <c r="C15" s="24"/>
      <c r="F15" s="8" t="str">
        <f t="shared" si="2"/>
        <v/>
      </c>
      <c r="G15" s="25"/>
      <c r="H15" s="12"/>
      <c r="I15" s="25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8"/>
      <c r="AI15" s="8" t="str">
        <f t="shared" si="1"/>
        <v/>
      </c>
      <c r="AJ15" s="10"/>
      <c r="AK15" s="10"/>
      <c r="AL15" s="10"/>
      <c r="AM15" s="10"/>
      <c r="AN15" s="10"/>
      <c r="AO15" s="10"/>
      <c r="AP15" s="8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 x14ac:dyDescent="0.2">
      <c r="A16" s="4" t="str">
        <f ca="1">IF($D16="", "", INDIRECT("$D16"))</f>
        <v/>
      </c>
      <c r="B16" s="24"/>
      <c r="C16" s="24"/>
      <c r="D16" s="9"/>
      <c r="E16" s="9"/>
      <c r="F16" s="8" t="str">
        <f t="shared" si="2"/>
        <v/>
      </c>
      <c r="G16" s="25"/>
      <c r="H16" s="12"/>
      <c r="I16" s="25"/>
      <c r="J16" s="8" t="str">
        <f t="shared" si="3"/>
        <v/>
      </c>
      <c r="K16" s="25"/>
      <c r="L16" s="25"/>
      <c r="M16" s="25" t="str">
        <f t="shared" si="0"/>
        <v/>
      </c>
      <c r="N16" s="8"/>
      <c r="O16" s="10"/>
      <c r="P16" s="17" t="str">
        <f ca="1">IF($H16="", "", INDIRECT("$H16"))</f>
        <v/>
      </c>
      <c r="Q16" s="12"/>
      <c r="R16" s="25"/>
      <c r="S16" s="25"/>
      <c r="T16" s="25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8"/>
      <c r="AI16" s="8" t="str">
        <f t="shared" si="1"/>
        <v/>
      </c>
      <c r="AJ16" s="10"/>
      <c r="AK16" s="10"/>
      <c r="AL16" s="10"/>
      <c r="AM16" s="10"/>
      <c r="AN16" s="10"/>
      <c r="AO16" s="10"/>
      <c r="AP16" s="8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 x14ac:dyDescent="0.2">
      <c r="A17" s="4" t="str">
        <f ca="1">IF($D17="", "", INDIRECT("$D17"))</f>
        <v/>
      </c>
      <c r="B17" s="24"/>
      <c r="C17" s="24"/>
      <c r="D17" s="9"/>
      <c r="E17" s="9"/>
      <c r="F17" s="8" t="str">
        <f t="shared" si="2"/>
        <v/>
      </c>
      <c r="G17" s="25"/>
      <c r="H17" s="12"/>
      <c r="I17" s="25"/>
      <c r="J17" s="8" t="str">
        <f t="shared" si="3"/>
        <v/>
      </c>
      <c r="K17" s="25"/>
      <c r="L17" s="25"/>
      <c r="M17" s="25" t="str">
        <f t="shared" si="0"/>
        <v/>
      </c>
      <c r="N17" s="8"/>
      <c r="O17" s="10"/>
      <c r="P17" s="17" t="str">
        <f ca="1">IF($H17="", "", INDIRECT("$H17"))</f>
        <v/>
      </c>
      <c r="Q17" s="12"/>
      <c r="R17" s="25"/>
      <c r="S17" s="25"/>
      <c r="T17" s="25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8"/>
      <c r="AI17" s="8" t="str">
        <f t="shared" si="1"/>
        <v/>
      </c>
      <c r="AJ17" s="10"/>
      <c r="AK17" s="10"/>
      <c r="AL17" s="10"/>
      <c r="AM17" s="10"/>
      <c r="AN17" s="10"/>
      <c r="AO17" s="10"/>
      <c r="AP17" s="8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 x14ac:dyDescent="0.2">
      <c r="A18" s="4" t="str">
        <f ca="1">IF($D18="", "", INDIRECT("$D18"))</f>
        <v/>
      </c>
      <c r="B18" s="24"/>
      <c r="C18" s="24"/>
      <c r="D18" s="9"/>
      <c r="E18" s="9"/>
      <c r="F18" s="8" t="str">
        <f t="shared" si="2"/>
        <v/>
      </c>
      <c r="G18" s="25"/>
      <c r="H18" s="12"/>
      <c r="I18" s="25"/>
      <c r="J18" s="8" t="str">
        <f t="shared" si="3"/>
        <v/>
      </c>
      <c r="K18" s="25"/>
      <c r="L18" s="25"/>
      <c r="M18" s="25" t="str">
        <f t="shared" si="0"/>
        <v/>
      </c>
      <c r="N18" s="8"/>
      <c r="O18" s="10"/>
      <c r="P18" s="17" t="str">
        <f ca="1">IF($H18="", "", INDIRECT("$H18"))</f>
        <v/>
      </c>
      <c r="Q18" s="12"/>
      <c r="R18" s="25"/>
      <c r="S18" s="25"/>
      <c r="T18" s="25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8"/>
      <c r="AI18" s="8" t="str">
        <f t="shared" si="1"/>
        <v/>
      </c>
      <c r="AJ18" s="10"/>
      <c r="AK18" s="10"/>
      <c r="AL18" s="10"/>
      <c r="AM18" s="10"/>
      <c r="AN18" s="10"/>
      <c r="AO18" s="10"/>
      <c r="AP18" s="8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 x14ac:dyDescent="0.2">
      <c r="A19" s="4" t="str">
        <f ca="1">IF($D19="", "", INDIRECT("$D19"))</f>
        <v/>
      </c>
      <c r="B19" s="24"/>
      <c r="C19" s="24"/>
      <c r="D19" s="9"/>
      <c r="E19" s="9"/>
      <c r="F19" s="8" t="str">
        <f t="shared" si="2"/>
        <v/>
      </c>
      <c r="G19" s="25"/>
      <c r="H19" s="12"/>
      <c r="I19" s="25"/>
      <c r="J19" s="8" t="str">
        <f t="shared" si="3"/>
        <v/>
      </c>
      <c r="K19" s="25"/>
      <c r="L19" s="25"/>
      <c r="M19" s="25" t="str">
        <f t="shared" si="0"/>
        <v/>
      </c>
      <c r="N19" s="8"/>
      <c r="O19" s="10"/>
      <c r="P19" s="17" t="str">
        <f ca="1">IF($H19="", "", INDIRECT("$H19"))</f>
        <v/>
      </c>
      <c r="Q19" s="12"/>
      <c r="R19" s="25"/>
      <c r="S19" s="25"/>
      <c r="T19" s="25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8"/>
      <c r="AI19" s="8" t="str">
        <f t="shared" si="1"/>
        <v/>
      </c>
      <c r="AJ19" s="10"/>
      <c r="AK19" s="10"/>
      <c r="AL19" s="10"/>
      <c r="AM19" s="10"/>
      <c r="AN19" s="10"/>
      <c r="AO19" s="10"/>
      <c r="AP19" s="8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 x14ac:dyDescent="0.2">
      <c r="A20" s="4" t="str">
        <f ca="1">IF($D20="", "", INDIRECT("$D20"))</f>
        <v/>
      </c>
      <c r="B20" s="24"/>
      <c r="C20" s="24"/>
      <c r="D20" s="9"/>
      <c r="E20" s="9"/>
      <c r="F20" s="8" t="str">
        <f t="shared" si="2"/>
        <v/>
      </c>
      <c r="G20" s="25"/>
      <c r="H20" s="12"/>
      <c r="I20" s="25"/>
      <c r="J20" s="8" t="str">
        <f t="shared" si="3"/>
        <v/>
      </c>
      <c r="K20" s="25"/>
      <c r="L20" s="25"/>
      <c r="M20" s="25" t="str">
        <f t="shared" si="0"/>
        <v/>
      </c>
      <c r="N20" s="8"/>
      <c r="O20" s="10"/>
      <c r="P20" s="17" t="str">
        <f ca="1">IF($H20="", "", INDIRECT("$H20"))</f>
        <v/>
      </c>
      <c r="Q20" s="12"/>
      <c r="R20" s="25"/>
      <c r="S20" s="25"/>
      <c r="T20" s="25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8"/>
      <c r="AI20" s="8" t="str">
        <f t="shared" si="1"/>
        <v/>
      </c>
      <c r="AJ20" s="10"/>
      <c r="AK20" s="10"/>
      <c r="AL20" s="10"/>
      <c r="AM20" s="10"/>
      <c r="AN20" s="10"/>
      <c r="AO20" s="10"/>
      <c r="AP20" s="8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 x14ac:dyDescent="0.2">
      <c r="A21" s="4" t="str">
        <f ca="1">IF($D21="", "", INDIRECT("$D21"))</f>
        <v/>
      </c>
      <c r="B21" s="24"/>
      <c r="C21" s="24"/>
      <c r="D21" s="9"/>
      <c r="E21" s="9"/>
      <c r="F21" s="8" t="str">
        <f t="shared" si="2"/>
        <v/>
      </c>
      <c r="G21" s="25"/>
      <c r="H21" s="12"/>
      <c r="I21" s="25"/>
      <c r="J21" s="8" t="str">
        <f t="shared" si="3"/>
        <v/>
      </c>
      <c r="K21" s="25"/>
      <c r="L21" s="25"/>
      <c r="M21" s="25" t="str">
        <f t="shared" si="0"/>
        <v/>
      </c>
      <c r="N21" s="8"/>
      <c r="O21" s="10"/>
      <c r="P21" s="17" t="str">
        <f ca="1">IF($H21="", "", INDIRECT("$H21"))</f>
        <v/>
      </c>
      <c r="Q21" s="12"/>
      <c r="R21" s="25"/>
      <c r="S21" s="25"/>
      <c r="T21" s="25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8"/>
      <c r="AI21" s="8" t="str">
        <f t="shared" si="1"/>
        <v/>
      </c>
      <c r="AJ21" s="10"/>
      <c r="AK21" s="10"/>
      <c r="AL21" s="10"/>
      <c r="AM21" s="10"/>
      <c r="AN21" s="10"/>
      <c r="AO21" s="10"/>
      <c r="AP21" s="8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 x14ac:dyDescent="0.2">
      <c r="A22" s="4" t="str">
        <f ca="1">IF($D22="", "", INDIRECT("$D22"))</f>
        <v/>
      </c>
      <c r="B22" s="24"/>
      <c r="C22" s="24"/>
      <c r="D22" s="9"/>
      <c r="E22" s="9"/>
      <c r="F22" s="8" t="str">
        <f t="shared" si="2"/>
        <v/>
      </c>
      <c r="G22" s="25"/>
      <c r="H22" s="12"/>
      <c r="I22" s="25"/>
      <c r="J22" s="8" t="str">
        <f t="shared" si="3"/>
        <v/>
      </c>
      <c r="K22" s="25"/>
      <c r="L22" s="25"/>
      <c r="M22" s="25" t="str">
        <f t="shared" si="0"/>
        <v/>
      </c>
      <c r="N22" s="8"/>
      <c r="O22" s="10"/>
      <c r="P22" s="17" t="str">
        <f ca="1">IF($H22="", "", INDIRECT("$H22"))</f>
        <v/>
      </c>
      <c r="Q22" s="12"/>
      <c r="R22" s="25"/>
      <c r="S22" s="25"/>
      <c r="T22" s="25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8"/>
      <c r="AI22" s="8" t="str">
        <f t="shared" si="1"/>
        <v/>
      </c>
      <c r="AJ22" s="10"/>
      <c r="AK22" s="10"/>
      <c r="AL22" s="10"/>
      <c r="AM22" s="10"/>
      <c r="AN22" s="10"/>
      <c r="AO22" s="10"/>
      <c r="AP22" s="8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 x14ac:dyDescent="0.2">
      <c r="A23" s="4" t="str">
        <f ca="1">IF($D23="", "", INDIRECT("$D23"))</f>
        <v/>
      </c>
      <c r="B23" s="24"/>
      <c r="C23" s="24"/>
      <c r="D23" s="9"/>
      <c r="E23" s="9"/>
      <c r="F23" s="8" t="str">
        <f t="shared" si="2"/>
        <v/>
      </c>
      <c r="G23" s="25"/>
      <c r="H23" s="12"/>
      <c r="I23" s="25"/>
      <c r="J23" s="8" t="str">
        <f t="shared" si="3"/>
        <v/>
      </c>
      <c r="K23" s="25"/>
      <c r="L23" s="25"/>
      <c r="M23" s="25" t="str">
        <f t="shared" si="0"/>
        <v/>
      </c>
      <c r="N23" s="8"/>
      <c r="O23" s="10"/>
      <c r="P23" s="17" t="str">
        <f ca="1">IF($H23="", "", INDIRECT("$H23"))</f>
        <v/>
      </c>
      <c r="Q23" s="12"/>
      <c r="R23" s="25"/>
      <c r="S23" s="25"/>
      <c r="T23" s="25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8"/>
      <c r="AI23" s="8" t="str">
        <f t="shared" si="1"/>
        <v/>
      </c>
      <c r="AJ23" s="10"/>
      <c r="AK23" s="10"/>
      <c r="AL23" s="10"/>
      <c r="AM23" s="10"/>
      <c r="AN23" s="10"/>
      <c r="AO23" s="10"/>
      <c r="AP23" s="8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 x14ac:dyDescent="0.2">
      <c r="A24" s="4" t="str">
        <f ca="1">IF($D24="", "", INDIRECT("$D24"))</f>
        <v/>
      </c>
      <c r="B24" s="24"/>
      <c r="C24" s="24"/>
      <c r="D24" s="9"/>
      <c r="E24" s="9"/>
      <c r="F24" s="8" t="str">
        <f t="shared" si="2"/>
        <v/>
      </c>
      <c r="G24" s="25"/>
      <c r="H24" s="12"/>
      <c r="I24" s="25"/>
      <c r="J24" s="8" t="str">
        <f t="shared" si="3"/>
        <v/>
      </c>
      <c r="K24" s="25"/>
      <c r="L24" s="25"/>
      <c r="M24" s="25" t="str">
        <f t="shared" si="0"/>
        <v/>
      </c>
      <c r="N24" s="8"/>
      <c r="O24" s="10"/>
      <c r="P24" s="17" t="str">
        <f ca="1">IF($H24="", "", INDIRECT("$H24"))</f>
        <v/>
      </c>
      <c r="Q24" s="12"/>
      <c r="R24" s="25"/>
      <c r="S24" s="25"/>
      <c r="T24" s="25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8"/>
      <c r="AI24" s="8" t="str">
        <f t="shared" si="1"/>
        <v/>
      </c>
      <c r="AJ24" s="10"/>
      <c r="AK24" s="10"/>
      <c r="AL24" s="10"/>
      <c r="AM24" s="10"/>
      <c r="AN24" s="10"/>
      <c r="AO24" s="10"/>
      <c r="AP24" s="8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 x14ac:dyDescent="0.2">
      <c r="A25" s="4" t="str">
        <f ca="1">IF($D25="", "", INDIRECT("$D25"))</f>
        <v/>
      </c>
      <c r="B25" s="24"/>
      <c r="C25" s="24"/>
      <c r="D25" s="9"/>
      <c r="E25" s="9"/>
      <c r="F25" s="8" t="str">
        <f t="shared" si="2"/>
        <v/>
      </c>
      <c r="G25" s="25"/>
      <c r="H25" s="12"/>
      <c r="I25" s="25"/>
      <c r="J25" s="8" t="str">
        <f t="shared" si="3"/>
        <v/>
      </c>
      <c r="K25" s="25"/>
      <c r="L25" s="25"/>
      <c r="M25" s="25" t="str">
        <f t="shared" si="0"/>
        <v/>
      </c>
      <c r="N25" s="8"/>
      <c r="O25" s="10"/>
      <c r="P25" s="17" t="str">
        <f ca="1">IF($H25="", "", INDIRECT("$H25"))</f>
        <v/>
      </c>
      <c r="Q25" s="12"/>
      <c r="R25" s="25"/>
      <c r="S25" s="25"/>
      <c r="T25" s="25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8"/>
      <c r="AI25" s="8" t="str">
        <f t="shared" si="1"/>
        <v/>
      </c>
      <c r="AJ25" s="10"/>
      <c r="AK25" s="10"/>
      <c r="AL25" s="10"/>
      <c r="AM25" s="10"/>
      <c r="AN25" s="10"/>
      <c r="AO25" s="10"/>
      <c r="AP25" s="8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 x14ac:dyDescent="0.2">
      <c r="A26" s="4" t="str">
        <f ca="1">IF($D26="", "", INDIRECT("$D26"))</f>
        <v/>
      </c>
      <c r="B26" s="24"/>
      <c r="C26" s="24"/>
      <c r="D26" s="9"/>
      <c r="E26" s="9"/>
      <c r="F26" s="8" t="str">
        <f t="shared" si="2"/>
        <v/>
      </c>
      <c r="G26" s="25"/>
      <c r="H26" s="12"/>
      <c r="I26" s="25"/>
      <c r="J26" s="8" t="str">
        <f t="shared" si="3"/>
        <v/>
      </c>
      <c r="K26" s="25"/>
      <c r="L26" s="25"/>
      <c r="M26" s="25" t="str">
        <f t="shared" si="0"/>
        <v/>
      </c>
      <c r="N26" s="8"/>
      <c r="O26" s="10"/>
      <c r="P26" s="17" t="str">
        <f ca="1">IF($H26="", "", INDIRECT("$H26"))</f>
        <v/>
      </c>
      <c r="Q26" s="12"/>
      <c r="R26" s="25"/>
      <c r="S26" s="25"/>
      <c r="T26" s="25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8"/>
      <c r="AI26" s="8" t="str">
        <f t="shared" si="1"/>
        <v/>
      </c>
      <c r="AJ26" s="10"/>
      <c r="AK26" s="10"/>
      <c r="AL26" s="10"/>
      <c r="AM26" s="10"/>
      <c r="AN26" s="10"/>
      <c r="AO26" s="10"/>
      <c r="AP26" s="8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 x14ac:dyDescent="0.2">
      <c r="A27" s="4" t="str">
        <f ca="1">IF($D27="", "", INDIRECT("$D27"))</f>
        <v/>
      </c>
      <c r="B27" s="24"/>
      <c r="C27" s="24"/>
      <c r="D27" s="9"/>
      <c r="E27" s="9"/>
      <c r="F27" s="8" t="str">
        <f t="shared" si="2"/>
        <v/>
      </c>
      <c r="G27" s="25"/>
      <c r="H27" s="12"/>
      <c r="I27" s="25"/>
      <c r="J27" s="8" t="str">
        <f t="shared" si="3"/>
        <v/>
      </c>
      <c r="K27" s="25"/>
      <c r="L27" s="25"/>
      <c r="M27" s="25" t="str">
        <f t="shared" si="0"/>
        <v/>
      </c>
      <c r="N27" s="8"/>
      <c r="O27" s="10"/>
      <c r="P27" s="17" t="str">
        <f ca="1">IF($H27="", "", INDIRECT("$H27"))</f>
        <v/>
      </c>
      <c r="Q27" s="12"/>
      <c r="R27" s="25"/>
      <c r="S27" s="25"/>
      <c r="T27" s="25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8"/>
      <c r="AI27" s="8" t="str">
        <f t="shared" si="1"/>
        <v/>
      </c>
      <c r="AJ27" s="10"/>
      <c r="AK27" s="10"/>
      <c r="AL27" s="10"/>
      <c r="AM27" s="10"/>
      <c r="AN27" s="10"/>
      <c r="AO27" s="10"/>
      <c r="AP27" s="8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 x14ac:dyDescent="0.2">
      <c r="A28" s="4" t="str">
        <f ca="1">IF($D28="", "", INDIRECT("$D28"))</f>
        <v/>
      </c>
      <c r="B28" s="24"/>
      <c r="C28" s="24"/>
      <c r="D28" s="9"/>
      <c r="E28" s="9"/>
      <c r="F28" s="8" t="str">
        <f t="shared" si="2"/>
        <v/>
      </c>
      <c r="G28" s="25"/>
      <c r="H28" s="12"/>
      <c r="I28" s="25"/>
      <c r="J28" s="8" t="str">
        <f t="shared" si="3"/>
        <v/>
      </c>
      <c r="K28" s="25"/>
      <c r="L28" s="25"/>
      <c r="M28" s="25" t="str">
        <f t="shared" si="0"/>
        <v/>
      </c>
      <c r="N28" s="8"/>
      <c r="O28" s="10"/>
      <c r="P28" s="17" t="str">
        <f ca="1">IF($H28="", "", INDIRECT("$H28"))</f>
        <v/>
      </c>
      <c r="Q28" s="12"/>
      <c r="R28" s="25"/>
      <c r="S28" s="25"/>
      <c r="T28" s="25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8"/>
      <c r="AI28" s="8" t="str">
        <f t="shared" si="1"/>
        <v/>
      </c>
      <c r="AJ28" s="10"/>
      <c r="AK28" s="10"/>
      <c r="AL28" s="10"/>
      <c r="AM28" s="10"/>
      <c r="AN28" s="10"/>
      <c r="AO28" s="10"/>
      <c r="AP28" s="8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 x14ac:dyDescent="0.2">
      <c r="A29" s="4" t="str">
        <f ca="1">IF($D29="", "", INDIRECT("$D29"))</f>
        <v/>
      </c>
      <c r="B29" s="24"/>
      <c r="C29" s="24"/>
      <c r="D29" s="9"/>
      <c r="E29" s="9"/>
      <c r="F29" s="8" t="str">
        <f t="shared" si="2"/>
        <v/>
      </c>
      <c r="G29" s="25"/>
      <c r="H29" s="12"/>
      <c r="I29" s="25"/>
      <c r="J29" s="8" t="str">
        <f t="shared" si="3"/>
        <v/>
      </c>
      <c r="K29" s="25"/>
      <c r="L29" s="25"/>
      <c r="M29" s="25" t="str">
        <f t="shared" si="0"/>
        <v/>
      </c>
      <c r="N29" s="8"/>
      <c r="O29" s="10"/>
      <c r="P29" s="17" t="str">
        <f ca="1">IF($H29="", "", INDIRECT("$H29"))</f>
        <v/>
      </c>
      <c r="Q29" s="12"/>
      <c r="R29" s="25"/>
      <c r="S29" s="25"/>
      <c r="T29" s="25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8"/>
      <c r="AI29" s="8" t="str">
        <f t="shared" si="1"/>
        <v/>
      </c>
      <c r="AJ29" s="10"/>
      <c r="AK29" s="10"/>
      <c r="AL29" s="10"/>
      <c r="AM29" s="10"/>
      <c r="AN29" s="10"/>
      <c r="AO29" s="10"/>
      <c r="AP29" s="8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 x14ac:dyDescent="0.2">
      <c r="A30" s="4" t="str">
        <f ca="1">IF($D30="", "", INDIRECT("$D30"))</f>
        <v/>
      </c>
      <c r="B30" s="24"/>
      <c r="C30" s="24"/>
      <c r="D30" s="9"/>
      <c r="E30" s="9"/>
      <c r="F30" s="8" t="str">
        <f t="shared" si="2"/>
        <v/>
      </c>
      <c r="G30" s="25"/>
      <c r="H30" s="12"/>
      <c r="I30" s="25"/>
      <c r="J30" s="8" t="str">
        <f t="shared" si="3"/>
        <v/>
      </c>
      <c r="K30" s="25"/>
      <c r="L30" s="25"/>
      <c r="M30" s="25" t="str">
        <f t="shared" si="0"/>
        <v/>
      </c>
      <c r="N30" s="8"/>
      <c r="O30" s="10"/>
      <c r="P30" s="17" t="str">
        <f ca="1">IF($H30="", "", INDIRECT("$H30"))</f>
        <v/>
      </c>
      <c r="Q30" s="12"/>
      <c r="R30" s="25"/>
      <c r="S30" s="25"/>
      <c r="T30" s="25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8"/>
      <c r="AI30" s="8" t="str">
        <f t="shared" si="1"/>
        <v/>
      </c>
      <c r="AJ30" s="10"/>
      <c r="AK30" s="10"/>
      <c r="AL30" s="10"/>
      <c r="AM30" s="10"/>
      <c r="AN30" s="10"/>
      <c r="AO30" s="10"/>
      <c r="AP30" s="8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 x14ac:dyDescent="0.2">
      <c r="A31" s="4" t="str">
        <f ca="1">IF($D31="", "", INDIRECT("$D31"))</f>
        <v/>
      </c>
      <c r="B31" s="24"/>
      <c r="C31" s="24"/>
      <c r="D31" s="25"/>
      <c r="E31" s="15"/>
      <c r="F31" s="8" t="str">
        <f t="shared" si="2"/>
        <v/>
      </c>
      <c r="G31" s="25"/>
      <c r="H31" s="12"/>
      <c r="I31" s="25"/>
      <c r="J31" s="8" t="str">
        <f t="shared" si="3"/>
        <v/>
      </c>
      <c r="K31" s="25"/>
      <c r="L31" s="25"/>
      <c r="M31" s="25" t="str">
        <f t="shared" si="0"/>
        <v/>
      </c>
      <c r="N31" s="8"/>
      <c r="O31" s="10"/>
      <c r="P31" s="17" t="str">
        <f ca="1">IF($H31="", "", INDIRECT("$H31"))</f>
        <v/>
      </c>
      <c r="Q31" s="12"/>
      <c r="R31" s="25"/>
      <c r="S31" s="25"/>
      <c r="T31" s="25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8"/>
      <c r="AI31" s="8" t="str">
        <f t="shared" si="1"/>
        <v/>
      </c>
      <c r="AJ31" s="10"/>
      <c r="AK31" s="10"/>
      <c r="AL31" s="10"/>
      <c r="AM31" s="10"/>
      <c r="AN31" s="10"/>
      <c r="AO31" s="10"/>
      <c r="AP31" s="8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 x14ac:dyDescent="0.2">
      <c r="A32" s="4" t="str">
        <f ca="1">IF($D32="", "", INDIRECT("$D32"))</f>
        <v/>
      </c>
      <c r="B32" s="24"/>
      <c r="C32" s="24"/>
      <c r="D32" s="25"/>
      <c r="E32" s="15"/>
      <c r="F32" s="8" t="str">
        <f t="shared" si="2"/>
        <v/>
      </c>
      <c r="G32" s="25"/>
      <c r="H32" s="12"/>
      <c r="I32" s="25"/>
      <c r="J32" s="8" t="str">
        <f t="shared" si="3"/>
        <v/>
      </c>
      <c r="K32" s="25"/>
      <c r="L32" s="25"/>
      <c r="M32" s="25" t="str">
        <f t="shared" si="0"/>
        <v/>
      </c>
      <c r="N32" s="8"/>
      <c r="O32" s="10"/>
      <c r="P32" s="17" t="str">
        <f ca="1">IF($H32="", "", INDIRECT("$H32"))</f>
        <v/>
      </c>
      <c r="Q32" s="12"/>
      <c r="R32" s="25"/>
      <c r="S32" s="25"/>
      <c r="T32" s="25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8"/>
      <c r="AI32" s="8" t="str">
        <f t="shared" si="1"/>
        <v/>
      </c>
      <c r="AJ32" s="10"/>
      <c r="AK32" s="10"/>
      <c r="AL32" s="10"/>
      <c r="AM32" s="10"/>
      <c r="AN32" s="10"/>
      <c r="AO32" s="10"/>
      <c r="AP32" s="8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 x14ac:dyDescent="0.2">
      <c r="A33" s="4" t="str">
        <f ca="1">IF($D33="", "", INDIRECT("$D33"))</f>
        <v/>
      </c>
      <c r="B33" s="24"/>
      <c r="C33" s="24"/>
      <c r="D33" s="25"/>
      <c r="E33" s="15"/>
      <c r="F33" s="8" t="str">
        <f t="shared" si="2"/>
        <v/>
      </c>
      <c r="G33" s="25"/>
      <c r="H33" s="12"/>
      <c r="I33" s="25"/>
      <c r="J33" s="8" t="str">
        <f t="shared" si="3"/>
        <v/>
      </c>
      <c r="K33" s="25"/>
      <c r="L33" s="25"/>
      <c r="M33" s="25" t="str">
        <f t="shared" si="0"/>
        <v/>
      </c>
      <c r="N33" s="8"/>
      <c r="O33" s="10"/>
      <c r="P33" s="17" t="str">
        <f ca="1">IF($H33="", "", INDIRECT("$H33"))</f>
        <v/>
      </c>
      <c r="Q33" s="12"/>
      <c r="R33" s="25"/>
      <c r="S33" s="25"/>
      <c r="T33" s="25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8"/>
      <c r="AI33" s="8" t="str">
        <f t="shared" si="1"/>
        <v/>
      </c>
      <c r="AJ33" s="10"/>
      <c r="AK33" s="10"/>
      <c r="AL33" s="10"/>
      <c r="AM33" s="10"/>
      <c r="AN33" s="10"/>
      <c r="AO33" s="10"/>
      <c r="AP33" s="8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 x14ac:dyDescent="0.2">
      <c r="A34" s="4" t="str">
        <f ca="1">IF($D34="", "", INDIRECT("$D34"))</f>
        <v/>
      </c>
      <c r="B34" s="24"/>
      <c r="C34" s="24"/>
      <c r="D34" s="25"/>
      <c r="E34" s="15"/>
      <c r="F34" s="8" t="str">
        <f t="shared" si="2"/>
        <v/>
      </c>
      <c r="G34" s="25"/>
      <c r="H34" s="12"/>
      <c r="I34" s="25"/>
      <c r="J34" s="8" t="str">
        <f t="shared" si="3"/>
        <v/>
      </c>
      <c r="K34" s="25"/>
      <c r="L34" s="25"/>
      <c r="M34" s="25" t="str">
        <f t="shared" si="0"/>
        <v/>
      </c>
      <c r="N34" s="8"/>
      <c r="O34" s="10"/>
      <c r="P34" s="17" t="str">
        <f ca="1">IF($H34="", "", INDIRECT("$H34"))</f>
        <v/>
      </c>
      <c r="Q34" s="12"/>
      <c r="R34" s="25"/>
      <c r="S34" s="25"/>
      <c r="T34" s="25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8"/>
      <c r="AI34" s="8" t="str">
        <f t="shared" si="1"/>
        <v/>
      </c>
      <c r="AJ34" s="10"/>
      <c r="AK34" s="10"/>
      <c r="AL34" s="10"/>
      <c r="AM34" s="10"/>
      <c r="AN34" s="10"/>
      <c r="AO34" s="10"/>
      <c r="AP34" s="8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 x14ac:dyDescent="0.2">
      <c r="A35" s="4" t="str">
        <f ca="1">IF($D35="", "", INDIRECT("$D35"))</f>
        <v/>
      </c>
      <c r="B35" s="24"/>
      <c r="C35" s="24"/>
      <c r="D35" s="25"/>
      <c r="E35" s="15"/>
      <c r="F35" s="8" t="str">
        <f t="shared" si="2"/>
        <v/>
      </c>
      <c r="G35" s="25"/>
      <c r="H35" s="12"/>
      <c r="I35" s="25"/>
      <c r="J35" s="8" t="str">
        <f t="shared" si="3"/>
        <v/>
      </c>
      <c r="K35" s="25"/>
      <c r="L35" s="25"/>
      <c r="M35" s="25" t="str">
        <f t="shared" si="0"/>
        <v/>
      </c>
      <c r="N35" s="8"/>
      <c r="O35" s="10"/>
      <c r="P35" s="17" t="str">
        <f ca="1">IF($H35="", "", INDIRECT("$H35"))</f>
        <v/>
      </c>
      <c r="Q35" s="12"/>
      <c r="R35" s="25"/>
      <c r="S35" s="25"/>
      <c r="T35" s="25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8"/>
      <c r="AI35" s="8" t="str">
        <f t="shared" si="1"/>
        <v/>
      </c>
      <c r="AJ35" s="10"/>
      <c r="AK35" s="10"/>
      <c r="AL35" s="10"/>
      <c r="AM35" s="10"/>
      <c r="AN35" s="10"/>
      <c r="AO35" s="10"/>
      <c r="AP35" s="8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 x14ac:dyDescent="0.2">
      <c r="A36" s="4" t="str">
        <f ca="1">IF($D36="", "", INDIRECT("$D36"))</f>
        <v/>
      </c>
      <c r="B36" s="24"/>
      <c r="C36" s="24"/>
      <c r="D36" s="25"/>
      <c r="E36" s="15"/>
      <c r="F36" s="8" t="str">
        <f t="shared" si="2"/>
        <v/>
      </c>
      <c r="G36" s="25"/>
      <c r="H36" s="12"/>
      <c r="I36" s="25"/>
      <c r="J36" s="8" t="str">
        <f t="shared" si="3"/>
        <v/>
      </c>
      <c r="K36" s="25"/>
      <c r="L36" s="25"/>
      <c r="M36" s="25" t="str">
        <f t="shared" si="0"/>
        <v/>
      </c>
      <c r="N36" s="8"/>
      <c r="O36" s="10"/>
      <c r="P36" s="17" t="str">
        <f ca="1">IF($H36="", "", INDIRECT("$H36"))</f>
        <v/>
      </c>
      <c r="Q36" s="12"/>
      <c r="R36" s="25"/>
      <c r="S36" s="25"/>
      <c r="T36" s="25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8"/>
      <c r="AI36" s="8" t="str">
        <f t="shared" si="1"/>
        <v/>
      </c>
      <c r="AJ36" s="10"/>
      <c r="AK36" s="10"/>
      <c r="AL36" s="10"/>
      <c r="AM36" s="10"/>
      <c r="AN36" s="10"/>
      <c r="AO36" s="10"/>
      <c r="AP36" s="8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 x14ac:dyDescent="0.2">
      <c r="A37" s="4" t="str">
        <f ca="1">IF($D37="", "", INDIRECT("$D37"))</f>
        <v/>
      </c>
      <c r="B37" s="24"/>
      <c r="C37" s="24"/>
      <c r="D37" s="25"/>
      <c r="E37" s="25"/>
      <c r="F37" s="8" t="str">
        <f t="shared" si="2"/>
        <v/>
      </c>
      <c r="G37" s="25"/>
      <c r="H37" s="12"/>
      <c r="I37" s="25"/>
      <c r="J37" s="8" t="str">
        <f t="shared" si="3"/>
        <v/>
      </c>
      <c r="K37" s="25"/>
      <c r="L37" s="25"/>
      <c r="M37" s="25" t="str">
        <f t="shared" si="0"/>
        <v/>
      </c>
      <c r="N37" s="8"/>
      <c r="O37" s="10"/>
      <c r="P37" s="17" t="str">
        <f ca="1">IF($H37="", "", INDIRECT("$H37"))</f>
        <v/>
      </c>
      <c r="Q37" s="12"/>
      <c r="R37" s="25"/>
      <c r="S37" s="25"/>
      <c r="T37" s="25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8"/>
      <c r="AI37" s="8" t="str">
        <f t="shared" si="1"/>
        <v/>
      </c>
      <c r="AJ37" s="10"/>
      <c r="AK37" s="10"/>
      <c r="AL37" s="10"/>
      <c r="AM37" s="10"/>
      <c r="AN37" s="10"/>
      <c r="AO37" s="10"/>
      <c r="AP37" s="8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 x14ac:dyDescent="0.2">
      <c r="A38" s="4" t="str">
        <f ca="1">IF($D38="", "", INDIRECT("$D38"))</f>
        <v/>
      </c>
      <c r="B38" s="24"/>
      <c r="C38" s="24"/>
      <c r="D38" s="25"/>
      <c r="E38" s="25"/>
      <c r="F38" s="8" t="str">
        <f t="shared" si="2"/>
        <v/>
      </c>
      <c r="G38" s="25"/>
      <c r="H38" s="12"/>
      <c r="I38" s="25"/>
      <c r="J38" s="8" t="str">
        <f t="shared" si="3"/>
        <v/>
      </c>
      <c r="K38" s="25"/>
      <c r="L38" s="25"/>
      <c r="M38" s="25" t="str">
        <f t="shared" si="0"/>
        <v/>
      </c>
      <c r="N38" s="8"/>
      <c r="O38" s="10"/>
      <c r="P38" s="17" t="str">
        <f ca="1">IF($H38="", "", INDIRECT("$H38"))</f>
        <v/>
      </c>
      <c r="Q38" s="12"/>
      <c r="R38" s="25"/>
      <c r="S38" s="25"/>
      <c r="T38" s="25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8"/>
      <c r="AI38" s="8" t="str">
        <f t="shared" si="1"/>
        <v/>
      </c>
      <c r="AJ38" s="10"/>
      <c r="AK38" s="10"/>
      <c r="AL38" s="10"/>
      <c r="AM38" s="10"/>
      <c r="AN38" s="10"/>
      <c r="AO38" s="10"/>
      <c r="AP38" s="8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 x14ac:dyDescent="0.2">
      <c r="A39" s="4" t="str">
        <f ca="1">IF($D39="", "", INDIRECT("$D39"))</f>
        <v/>
      </c>
      <c r="B39" s="24"/>
      <c r="C39" s="24"/>
      <c r="D39" s="25"/>
      <c r="E39" s="25"/>
      <c r="F39" s="8" t="str">
        <f t="shared" si="2"/>
        <v/>
      </c>
      <c r="G39" s="25"/>
      <c r="H39" s="12"/>
      <c r="I39" s="25"/>
      <c r="J39" s="8" t="str">
        <f t="shared" si="3"/>
        <v/>
      </c>
      <c r="K39" s="25"/>
      <c r="L39" s="25"/>
      <c r="M39" s="25" t="str">
        <f t="shared" si="0"/>
        <v/>
      </c>
      <c r="N39" s="8"/>
      <c r="O39" s="10"/>
      <c r="P39" s="17" t="str">
        <f ca="1">IF($H39="", "", INDIRECT("$H39"))</f>
        <v/>
      </c>
      <c r="Q39" s="12"/>
      <c r="R39" s="25"/>
      <c r="S39" s="25"/>
      <c r="T39" s="25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8"/>
      <c r="AI39" s="8" t="str">
        <f t="shared" si="1"/>
        <v/>
      </c>
      <c r="AJ39" s="10"/>
      <c r="AK39" s="10"/>
      <c r="AL39" s="10"/>
      <c r="AM39" s="10"/>
      <c r="AN39" s="10"/>
      <c r="AO39" s="10"/>
      <c r="AP39" s="8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 x14ac:dyDescent="0.2">
      <c r="A40" s="4" t="str">
        <f ca="1">IF($D40="", "", INDIRECT("$D40"))</f>
        <v/>
      </c>
      <c r="B40" s="24"/>
      <c r="C40" s="24"/>
      <c r="D40" s="25"/>
      <c r="E40" s="25"/>
      <c r="F40" s="8" t="str">
        <f t="shared" si="2"/>
        <v/>
      </c>
      <c r="G40" s="25"/>
      <c r="H40" s="12"/>
      <c r="I40" s="25"/>
      <c r="J40" s="8" t="str">
        <f t="shared" si="3"/>
        <v/>
      </c>
      <c r="K40" s="25"/>
      <c r="L40" s="25"/>
      <c r="M40" s="25" t="str">
        <f t="shared" si="0"/>
        <v/>
      </c>
      <c r="N40" s="8"/>
      <c r="O40" s="10"/>
      <c r="P40" s="17" t="str">
        <f ca="1">IF($H40="", "", INDIRECT("$H40"))</f>
        <v/>
      </c>
      <c r="Q40" s="12"/>
      <c r="R40" s="25"/>
      <c r="S40" s="25"/>
      <c r="T40" s="25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8"/>
      <c r="AI40" s="8" t="str">
        <f t="shared" si="1"/>
        <v/>
      </c>
      <c r="AJ40" s="10"/>
      <c r="AK40" s="10"/>
      <c r="AL40" s="10"/>
      <c r="AM40" s="10"/>
      <c r="AN40" s="10"/>
      <c r="AO40" s="10"/>
      <c r="AP40" s="8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 x14ac:dyDescent="0.2">
      <c r="A41" s="4" t="str">
        <f ca="1">IF($D41="", "", INDIRECT("$D41"))</f>
        <v/>
      </c>
      <c r="B41" s="24"/>
      <c r="C41" s="24"/>
      <c r="D41" s="9"/>
      <c r="E41" s="9"/>
      <c r="F41" s="8" t="str">
        <f t="shared" si="2"/>
        <v/>
      </c>
      <c r="G41" s="25"/>
      <c r="H41" s="12"/>
      <c r="I41" s="25"/>
      <c r="J41" s="8" t="str">
        <f t="shared" si="3"/>
        <v/>
      </c>
      <c r="K41" s="25"/>
      <c r="L41" s="25"/>
      <c r="M41" s="25" t="str">
        <f t="shared" si="0"/>
        <v/>
      </c>
      <c r="N41" s="8"/>
      <c r="O41" s="10"/>
      <c r="P41" s="17" t="str">
        <f ca="1">IF($H41="", "", INDIRECT("$H41"))</f>
        <v/>
      </c>
      <c r="Q41" s="12"/>
      <c r="R41" s="25"/>
      <c r="S41" s="25"/>
      <c r="T41" s="25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8"/>
      <c r="AI41" s="8" t="str">
        <f t="shared" si="1"/>
        <v/>
      </c>
      <c r="AJ41" s="10"/>
      <c r="AK41" s="10"/>
      <c r="AL41" s="10"/>
      <c r="AM41" s="10"/>
      <c r="AN41" s="10"/>
      <c r="AO41" s="10"/>
      <c r="AP41" s="8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 x14ac:dyDescent="0.2">
      <c r="A42" s="4" t="str">
        <f ca="1">IF($D42="", "", INDIRECT("$D42"))</f>
        <v/>
      </c>
      <c r="B42" s="24"/>
      <c r="C42" s="24"/>
      <c r="D42" s="9"/>
      <c r="E42" s="9"/>
      <c r="F42" s="8" t="str">
        <f t="shared" si="2"/>
        <v/>
      </c>
      <c r="G42" s="25"/>
      <c r="H42" s="12"/>
      <c r="I42" s="25"/>
      <c r="J42" s="8" t="str">
        <f t="shared" si="3"/>
        <v/>
      </c>
      <c r="K42" s="25"/>
      <c r="L42" s="25"/>
      <c r="M42" s="25" t="str">
        <f t="shared" si="0"/>
        <v/>
      </c>
      <c r="N42" s="8"/>
      <c r="O42" s="10"/>
      <c r="P42" s="17" t="str">
        <f ca="1">IF($H42="", "", INDIRECT("$H42"))</f>
        <v/>
      </c>
      <c r="Q42" s="12"/>
      <c r="R42" s="25"/>
      <c r="S42" s="25"/>
      <c r="T42" s="25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8"/>
      <c r="AI42" s="8" t="str">
        <f t="shared" si="1"/>
        <v/>
      </c>
      <c r="AJ42" s="10"/>
      <c r="AK42" s="10"/>
      <c r="AL42" s="10"/>
      <c r="AM42" s="10"/>
      <c r="AN42" s="10"/>
      <c r="AO42" s="10"/>
      <c r="AP42" s="8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 x14ac:dyDescent="0.2">
      <c r="A43" s="4" t="str">
        <f ca="1">IF($D43="", "", INDIRECT("$D43"))</f>
        <v/>
      </c>
      <c r="B43" s="24"/>
      <c r="C43" s="24"/>
      <c r="D43" s="9"/>
      <c r="E43" s="9"/>
      <c r="F43" s="8" t="str">
        <f t="shared" si="2"/>
        <v/>
      </c>
      <c r="G43" s="25"/>
      <c r="H43" s="12"/>
      <c r="I43" s="25"/>
      <c r="J43" s="8" t="str">
        <f t="shared" si="3"/>
        <v/>
      </c>
      <c r="K43" s="25"/>
      <c r="L43" s="25"/>
      <c r="M43" s="25" t="str">
        <f t="shared" si="0"/>
        <v/>
      </c>
      <c r="N43" s="8"/>
      <c r="O43" s="10"/>
      <c r="P43" s="17" t="str">
        <f ca="1">IF($H43="", "", INDIRECT("$H43"))</f>
        <v/>
      </c>
      <c r="Q43" s="12"/>
      <c r="R43" s="25"/>
      <c r="S43" s="25"/>
      <c r="T43" s="25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8"/>
      <c r="AI43" s="8" t="str">
        <f t="shared" si="1"/>
        <v/>
      </c>
      <c r="AJ43" s="10"/>
      <c r="AK43" s="10"/>
      <c r="AL43" s="10"/>
      <c r="AM43" s="10"/>
      <c r="AN43" s="10"/>
      <c r="AO43" s="10"/>
      <c r="AP43" s="8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 x14ac:dyDescent="0.2">
      <c r="A44" s="4" t="str">
        <f ca="1">IF($D44="", "", INDIRECT("$D44"))</f>
        <v/>
      </c>
      <c r="B44" s="24"/>
      <c r="C44" s="24"/>
      <c r="D44" s="9"/>
      <c r="E44" s="9"/>
      <c r="F44" s="8" t="str">
        <f t="shared" si="2"/>
        <v/>
      </c>
      <c r="G44" s="25"/>
      <c r="H44" s="12"/>
      <c r="I44" s="25"/>
      <c r="J44" s="8" t="str">
        <f t="shared" si="3"/>
        <v/>
      </c>
      <c r="K44" s="25"/>
      <c r="L44" s="25"/>
      <c r="M44" s="25" t="str">
        <f t="shared" si="0"/>
        <v/>
      </c>
      <c r="N44" s="8"/>
      <c r="O44" s="10"/>
      <c r="P44" s="17" t="str">
        <f ca="1">IF($H44="", "", INDIRECT("$H44"))</f>
        <v/>
      </c>
      <c r="Q44" s="12"/>
      <c r="R44" s="25"/>
      <c r="S44" s="25"/>
      <c r="T44" s="25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8"/>
      <c r="AI44" s="8" t="str">
        <f t="shared" si="1"/>
        <v/>
      </c>
      <c r="AJ44" s="10"/>
      <c r="AK44" s="10"/>
      <c r="AL44" s="10"/>
      <c r="AM44" s="10"/>
      <c r="AN44" s="10"/>
      <c r="AO44" s="10"/>
      <c r="AP44" s="8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 x14ac:dyDescent="0.2">
      <c r="A45" s="4" t="str">
        <f ca="1">IF($D45="", "", INDIRECT("$D45"))</f>
        <v/>
      </c>
      <c r="B45" s="24"/>
      <c r="C45" s="24"/>
      <c r="D45" s="9"/>
      <c r="E45" s="9"/>
      <c r="F45" s="8" t="str">
        <f t="shared" si="2"/>
        <v/>
      </c>
      <c r="G45" s="25"/>
      <c r="H45" s="12"/>
      <c r="I45" s="25"/>
      <c r="J45" s="8" t="str">
        <f t="shared" si="3"/>
        <v/>
      </c>
      <c r="K45" s="25"/>
      <c r="L45" s="25"/>
      <c r="M45" s="25" t="str">
        <f t="shared" si="0"/>
        <v/>
      </c>
      <c r="N45" s="8"/>
      <c r="O45" s="10"/>
      <c r="P45" s="17" t="str">
        <f ca="1">IF($H45="", "", INDIRECT("$H45"))</f>
        <v/>
      </c>
      <c r="Q45" s="12"/>
      <c r="R45" s="25"/>
      <c r="S45" s="25"/>
      <c r="T45" s="25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8"/>
      <c r="AI45" s="8" t="str">
        <f t="shared" si="1"/>
        <v/>
      </c>
      <c r="AJ45" s="10"/>
      <c r="AK45" s="10"/>
      <c r="AL45" s="10"/>
      <c r="AM45" s="10"/>
      <c r="AN45" s="10"/>
      <c r="AO45" s="10"/>
      <c r="AP45" s="8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 x14ac:dyDescent="0.2">
      <c r="A46" s="4" t="str">
        <f ca="1">IF($D46="", "", INDIRECT("$D46"))</f>
        <v/>
      </c>
      <c r="B46" s="24"/>
      <c r="C46" s="24"/>
      <c r="D46" s="9"/>
      <c r="E46" s="9"/>
      <c r="F46" s="8" t="str">
        <f t="shared" si="2"/>
        <v/>
      </c>
      <c r="G46" s="25"/>
      <c r="H46" s="12"/>
      <c r="I46" s="25"/>
      <c r="J46" s="8" t="str">
        <f t="shared" si="3"/>
        <v/>
      </c>
      <c r="K46" s="25"/>
      <c r="L46" s="25"/>
      <c r="M46" s="25" t="str">
        <f t="shared" si="0"/>
        <v/>
      </c>
      <c r="N46" s="8"/>
      <c r="O46" s="10"/>
      <c r="P46" s="17" t="str">
        <f ca="1">IF($H46="", "", INDIRECT("$H46"))</f>
        <v/>
      </c>
      <c r="Q46" s="12"/>
      <c r="R46" s="25"/>
      <c r="S46" s="25"/>
      <c r="T46" s="25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8"/>
      <c r="AI46" s="8" t="str">
        <f t="shared" si="1"/>
        <v/>
      </c>
      <c r="AJ46" s="10"/>
      <c r="AK46" s="10"/>
      <c r="AL46" s="10"/>
      <c r="AM46" s="10"/>
      <c r="AN46" s="10"/>
      <c r="AO46" s="10"/>
      <c r="AP46" s="8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 x14ac:dyDescent="0.2">
      <c r="A47" s="4" t="str">
        <f ca="1">IF($D47="", "", INDIRECT("$D47"))</f>
        <v/>
      </c>
      <c r="B47" s="24"/>
      <c r="C47" s="24"/>
      <c r="D47" s="9"/>
      <c r="E47" s="9"/>
      <c r="F47" s="8" t="str">
        <f t="shared" si="2"/>
        <v/>
      </c>
      <c r="G47" s="25"/>
      <c r="H47" s="12"/>
      <c r="I47" s="25"/>
      <c r="J47" s="8" t="str">
        <f t="shared" si="3"/>
        <v/>
      </c>
      <c r="K47" s="25"/>
      <c r="L47" s="25"/>
      <c r="M47" s="25" t="str">
        <f t="shared" si="0"/>
        <v/>
      </c>
      <c r="N47" s="8"/>
      <c r="O47" s="10"/>
      <c r="P47" s="17" t="str">
        <f ca="1">IF($H47="", "", INDIRECT("$H47"))</f>
        <v/>
      </c>
      <c r="Q47" s="12"/>
      <c r="R47" s="25"/>
      <c r="S47" s="25"/>
      <c r="T47" s="25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8"/>
      <c r="AI47" s="8" t="str">
        <f t="shared" si="1"/>
        <v/>
      </c>
      <c r="AJ47" s="10"/>
      <c r="AK47" s="10"/>
      <c r="AL47" s="10"/>
      <c r="AM47" s="10"/>
      <c r="AN47" s="10"/>
      <c r="AO47" s="10"/>
      <c r="AP47" s="8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 x14ac:dyDescent="0.2">
      <c r="A48" s="4" t="str">
        <f ca="1">IF($D48="", "", INDIRECT("$D48"))</f>
        <v/>
      </c>
      <c r="B48" s="24"/>
      <c r="C48" s="24"/>
      <c r="D48" s="9"/>
      <c r="E48" s="9"/>
      <c r="F48" s="8" t="str">
        <f t="shared" si="2"/>
        <v/>
      </c>
      <c r="G48" s="25"/>
      <c r="H48" s="12"/>
      <c r="I48" s="25"/>
      <c r="J48" s="8" t="str">
        <f t="shared" si="3"/>
        <v/>
      </c>
      <c r="K48" s="25"/>
      <c r="L48" s="25"/>
      <c r="M48" s="25" t="str">
        <f t="shared" si="0"/>
        <v/>
      </c>
      <c r="N48" s="8"/>
      <c r="O48" s="10"/>
      <c r="P48" s="17" t="str">
        <f ca="1">IF($H48="", "", INDIRECT("$H48"))</f>
        <v/>
      </c>
      <c r="Q48" s="12"/>
      <c r="R48" s="25"/>
      <c r="S48" s="25"/>
      <c r="T48" s="25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8"/>
      <c r="AI48" s="8" t="str">
        <f t="shared" si="1"/>
        <v/>
      </c>
      <c r="AJ48" s="10"/>
      <c r="AK48" s="10"/>
      <c r="AL48" s="10"/>
      <c r="AM48" s="10"/>
      <c r="AN48" s="10"/>
      <c r="AO48" s="10"/>
      <c r="AP48" s="8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 x14ac:dyDescent="0.2">
      <c r="A49" s="4" t="str">
        <f ca="1">IF($D49="", "", INDIRECT("$D49"))</f>
        <v/>
      </c>
      <c r="B49" s="24"/>
      <c r="C49" s="24"/>
      <c r="D49" s="9"/>
      <c r="E49" s="9"/>
      <c r="F49" s="8" t="str">
        <f t="shared" si="2"/>
        <v/>
      </c>
      <c r="G49" s="25"/>
      <c r="H49" s="12"/>
      <c r="I49" s="25"/>
      <c r="J49" s="8" t="str">
        <f t="shared" si="3"/>
        <v/>
      </c>
      <c r="K49" s="25"/>
      <c r="L49" s="25"/>
      <c r="M49" s="25" t="str">
        <f t="shared" si="0"/>
        <v/>
      </c>
      <c r="N49" s="8"/>
      <c r="O49" s="10"/>
      <c r="P49" s="17" t="str">
        <f ca="1">IF($H49="", "", INDIRECT("$H49"))</f>
        <v/>
      </c>
      <c r="Q49" s="12"/>
      <c r="R49" s="25"/>
      <c r="S49" s="25"/>
      <c r="T49" s="25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8"/>
      <c r="AI49" s="8" t="str">
        <f t="shared" si="1"/>
        <v/>
      </c>
      <c r="AJ49" s="10"/>
      <c r="AK49" s="10"/>
      <c r="AL49" s="10"/>
      <c r="AM49" s="10"/>
      <c r="AN49" s="10"/>
      <c r="AO49" s="10"/>
      <c r="AP49" s="8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 x14ac:dyDescent="0.2">
      <c r="A50" s="4" t="str">
        <f ca="1">IF($D50="", "", INDIRECT("$D50"))</f>
        <v/>
      </c>
      <c r="B50" s="24"/>
      <c r="C50" s="24"/>
      <c r="D50" s="9"/>
      <c r="E50" s="9"/>
      <c r="F50" s="8" t="str">
        <f t="shared" si="2"/>
        <v/>
      </c>
      <c r="G50" s="25"/>
      <c r="H50" s="12"/>
      <c r="I50" s="25"/>
      <c r="J50" s="8" t="str">
        <f t="shared" si="3"/>
        <v/>
      </c>
      <c r="K50" s="25"/>
      <c r="L50" s="25"/>
      <c r="M50" s="25" t="str">
        <f t="shared" si="0"/>
        <v/>
      </c>
      <c r="N50" s="8"/>
      <c r="O50" s="10"/>
      <c r="P50" s="17" t="str">
        <f ca="1">IF($H50="", "", INDIRECT("$H50"))</f>
        <v/>
      </c>
      <c r="Q50" s="12"/>
      <c r="R50" s="25"/>
      <c r="S50" s="25"/>
      <c r="T50" s="25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8"/>
      <c r="AI50" s="8" t="str">
        <f t="shared" si="1"/>
        <v/>
      </c>
      <c r="AJ50" s="10"/>
      <c r="AK50" s="10"/>
      <c r="AL50" s="10"/>
      <c r="AM50" s="10"/>
      <c r="AN50" s="10"/>
      <c r="AO50" s="10"/>
      <c r="AP50" s="8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 x14ac:dyDescent="0.2">
      <c r="A51" s="4" t="str">
        <f ca="1">IF($D51="", "", INDIRECT("$D51"))</f>
        <v/>
      </c>
      <c r="B51" s="24"/>
      <c r="C51" s="24"/>
      <c r="D51" s="9"/>
      <c r="E51" s="9"/>
      <c r="F51" s="8" t="str">
        <f t="shared" si="2"/>
        <v/>
      </c>
      <c r="G51" s="25"/>
      <c r="H51" s="12"/>
      <c r="I51" s="25"/>
      <c r="J51" s="8" t="str">
        <f t="shared" si="3"/>
        <v/>
      </c>
      <c r="K51" s="25"/>
      <c r="L51" s="25"/>
      <c r="M51" s="25" t="str">
        <f t="shared" si="0"/>
        <v/>
      </c>
      <c r="N51" s="8"/>
      <c r="O51" s="10"/>
      <c r="P51" s="17" t="str">
        <f ca="1">IF($H51="", "", INDIRECT("$H51"))</f>
        <v/>
      </c>
      <c r="Q51" s="12"/>
      <c r="R51" s="25"/>
      <c r="S51" s="25"/>
      <c r="T51" s="25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8"/>
      <c r="AI51" s="8" t="str">
        <f t="shared" si="1"/>
        <v/>
      </c>
      <c r="AJ51" s="10"/>
      <c r="AK51" s="10"/>
      <c r="AL51" s="10"/>
      <c r="AM51" s="10"/>
      <c r="AN51" s="10"/>
      <c r="AO51" s="10"/>
      <c r="AP51" s="8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 x14ac:dyDescent="0.2">
      <c r="A52" s="4" t="str">
        <f ca="1">IF($D52="", "", INDIRECT("$D52"))</f>
        <v/>
      </c>
      <c r="B52" s="24"/>
      <c r="C52" s="24"/>
      <c r="D52" s="9"/>
      <c r="E52" s="9"/>
      <c r="F52" s="8" t="str">
        <f t="shared" si="2"/>
        <v/>
      </c>
      <c r="G52" s="25"/>
      <c r="H52" s="12"/>
      <c r="I52" s="25"/>
      <c r="J52" s="8" t="str">
        <f t="shared" si="3"/>
        <v/>
      </c>
      <c r="K52" s="25"/>
      <c r="L52" s="25"/>
      <c r="M52" s="25" t="str">
        <f t="shared" si="0"/>
        <v/>
      </c>
      <c r="N52" s="8"/>
      <c r="O52" s="10"/>
      <c r="P52" s="17" t="str">
        <f ca="1">IF($H52="", "", INDIRECT("$H52"))</f>
        <v/>
      </c>
      <c r="Q52" s="12"/>
      <c r="R52" s="25"/>
      <c r="S52" s="25"/>
      <c r="T52" s="25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8"/>
      <c r="AI52" s="8" t="str">
        <f t="shared" si="1"/>
        <v/>
      </c>
      <c r="AJ52" s="10"/>
      <c r="AK52" s="10"/>
      <c r="AL52" s="10"/>
      <c r="AM52" s="10"/>
      <c r="AN52" s="10"/>
      <c r="AO52" s="10"/>
      <c r="AP52" s="8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 x14ac:dyDescent="0.2">
      <c r="A53" s="4" t="str">
        <f ca="1">IF($D53="", "", INDIRECT("$D53"))</f>
        <v/>
      </c>
      <c r="B53" s="24"/>
      <c r="C53" s="24"/>
      <c r="D53" s="9"/>
      <c r="E53" s="9"/>
      <c r="F53" s="8" t="str">
        <f t="shared" si="2"/>
        <v/>
      </c>
      <c r="G53" s="25"/>
      <c r="H53" s="12"/>
      <c r="I53" s="25"/>
      <c r="J53" s="8" t="str">
        <f t="shared" si="3"/>
        <v/>
      </c>
      <c r="K53" s="25"/>
      <c r="L53" s="25"/>
      <c r="M53" s="25" t="str">
        <f t="shared" si="0"/>
        <v/>
      </c>
      <c r="N53" s="8"/>
      <c r="O53" s="10"/>
      <c r="P53" s="17" t="str">
        <f ca="1">IF($H53="", "", INDIRECT("$H53"))</f>
        <v/>
      </c>
      <c r="Q53" s="12"/>
      <c r="R53" s="25"/>
      <c r="S53" s="25"/>
      <c r="T53" s="25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8"/>
      <c r="AI53" s="8" t="str">
        <f t="shared" si="1"/>
        <v/>
      </c>
      <c r="AJ53" s="10"/>
      <c r="AK53" s="10"/>
      <c r="AL53" s="10"/>
      <c r="AM53" s="10"/>
      <c r="AN53" s="10"/>
      <c r="AO53" s="10"/>
      <c r="AP53" s="8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 x14ac:dyDescent="0.2">
      <c r="A54" s="4" t="str">
        <f ca="1">IF($D54="", "", INDIRECT("$D54"))</f>
        <v/>
      </c>
      <c r="B54" s="24"/>
      <c r="C54" s="24"/>
      <c r="D54" s="9"/>
      <c r="E54" s="9"/>
      <c r="F54" s="8" t="str">
        <f t="shared" si="2"/>
        <v/>
      </c>
      <c r="G54" s="25"/>
      <c r="H54" s="12"/>
      <c r="I54" s="25"/>
      <c r="J54" s="8" t="str">
        <f t="shared" si="3"/>
        <v/>
      </c>
      <c r="K54" s="25"/>
      <c r="L54" s="25"/>
      <c r="M54" s="25" t="str">
        <f t="shared" si="0"/>
        <v/>
      </c>
      <c r="N54" s="8"/>
      <c r="O54" s="10"/>
      <c r="P54" s="17" t="str">
        <f ca="1">IF($H54="", "", INDIRECT("$H54"))</f>
        <v/>
      </c>
      <c r="Q54" s="12"/>
      <c r="R54" s="25"/>
      <c r="S54" s="25"/>
      <c r="T54" s="25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8"/>
      <c r="AI54" s="8" t="str">
        <f t="shared" si="1"/>
        <v/>
      </c>
      <c r="AJ54" s="10"/>
      <c r="AK54" s="10"/>
      <c r="AL54" s="10"/>
      <c r="AM54" s="10"/>
      <c r="AN54" s="10"/>
      <c r="AO54" s="10"/>
      <c r="AP54" s="8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 x14ac:dyDescent="0.2">
      <c r="A55" s="4" t="str">
        <f ca="1">IF($D55="", "", INDIRECT("$D55"))</f>
        <v/>
      </c>
      <c r="B55" s="24"/>
      <c r="C55" s="24"/>
      <c r="D55" s="9"/>
      <c r="E55" s="9"/>
      <c r="F55" s="8" t="str">
        <f t="shared" si="2"/>
        <v/>
      </c>
      <c r="G55" s="25"/>
      <c r="H55" s="12"/>
      <c r="I55" s="25"/>
      <c r="J55" s="8" t="str">
        <f t="shared" si="3"/>
        <v/>
      </c>
      <c r="K55" s="25"/>
      <c r="L55" s="25"/>
      <c r="M55" s="25" t="str">
        <f t="shared" si="0"/>
        <v/>
      </c>
      <c r="N55" s="8"/>
      <c r="O55" s="10"/>
      <c r="P55" s="17" t="str">
        <f ca="1">IF($H55="", "", INDIRECT("$H55"))</f>
        <v/>
      </c>
      <c r="Q55" s="12"/>
      <c r="R55" s="25"/>
      <c r="S55" s="25"/>
      <c r="T55" s="25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8"/>
      <c r="AI55" s="8" t="str">
        <f t="shared" si="1"/>
        <v/>
      </c>
      <c r="AJ55" s="10"/>
      <c r="AK55" s="10"/>
      <c r="AL55" s="10"/>
      <c r="AM55" s="10"/>
      <c r="AN55" s="10"/>
      <c r="AO55" s="10"/>
      <c r="AP55" s="8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 x14ac:dyDescent="0.2">
      <c r="A56" s="4" t="str">
        <f ca="1">IF($D56="", "", INDIRECT("$D56"))</f>
        <v/>
      </c>
      <c r="B56" s="24"/>
      <c r="C56" s="24"/>
      <c r="D56" s="25"/>
      <c r="E56" s="15"/>
      <c r="F56" s="8" t="str">
        <f t="shared" si="2"/>
        <v/>
      </c>
      <c r="G56" s="25"/>
      <c r="H56" s="12"/>
      <c r="I56" s="25"/>
      <c r="J56" s="8" t="str">
        <f t="shared" si="3"/>
        <v/>
      </c>
      <c r="K56" s="25"/>
      <c r="L56" s="25"/>
      <c r="M56" s="25" t="str">
        <f t="shared" si="0"/>
        <v/>
      </c>
      <c r="N56" s="8"/>
      <c r="O56" s="10"/>
      <c r="P56" s="17" t="str">
        <f ca="1">IF($H56="", "", INDIRECT("$H56"))</f>
        <v/>
      </c>
      <c r="Q56" s="12"/>
      <c r="R56" s="25"/>
      <c r="S56" s="25"/>
      <c r="T56" s="25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8"/>
      <c r="AI56" s="8" t="str">
        <f t="shared" si="1"/>
        <v/>
      </c>
      <c r="AJ56" s="10"/>
      <c r="AK56" s="10"/>
      <c r="AL56" s="10"/>
      <c r="AM56" s="10"/>
      <c r="AN56" s="10"/>
      <c r="AO56" s="10"/>
      <c r="AP56" s="8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 x14ac:dyDescent="0.2">
      <c r="A57" s="4" t="str">
        <f ca="1">IF($D57="", "", INDIRECT("$D57"))</f>
        <v/>
      </c>
      <c r="B57" s="24"/>
      <c r="C57" s="24"/>
      <c r="D57" s="25"/>
      <c r="E57" s="15"/>
      <c r="F57" s="8" t="str">
        <f t="shared" si="2"/>
        <v/>
      </c>
      <c r="G57" s="25"/>
      <c r="H57" s="12"/>
      <c r="I57" s="25"/>
      <c r="J57" s="8" t="str">
        <f t="shared" si="3"/>
        <v/>
      </c>
      <c r="K57" s="25"/>
      <c r="L57" s="25"/>
      <c r="M57" s="25" t="str">
        <f t="shared" si="0"/>
        <v/>
      </c>
      <c r="N57" s="8"/>
      <c r="O57" s="10"/>
      <c r="P57" s="17" t="str">
        <f ca="1">IF($H57="", "", INDIRECT("$H57"))</f>
        <v/>
      </c>
      <c r="Q57" s="12"/>
      <c r="R57" s="25"/>
      <c r="S57" s="25"/>
      <c r="T57" s="25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8"/>
      <c r="AI57" s="8" t="str">
        <f t="shared" si="1"/>
        <v/>
      </c>
      <c r="AJ57" s="10"/>
      <c r="AK57" s="10"/>
      <c r="AL57" s="10"/>
      <c r="AM57" s="10"/>
      <c r="AN57" s="10"/>
      <c r="AO57" s="10"/>
      <c r="AP57" s="8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 x14ac:dyDescent="0.2">
      <c r="A58" s="4" t="str">
        <f ca="1">IF($D58="", "", INDIRECT("$D58"))</f>
        <v/>
      </c>
      <c r="B58" s="24"/>
      <c r="C58" s="24"/>
      <c r="D58" s="25"/>
      <c r="E58" s="15"/>
      <c r="F58" s="8" t="str">
        <f t="shared" si="2"/>
        <v/>
      </c>
      <c r="G58" s="25"/>
      <c r="H58" s="12"/>
      <c r="I58" s="25"/>
      <c r="J58" s="8" t="str">
        <f t="shared" si="3"/>
        <v/>
      </c>
      <c r="K58" s="25"/>
      <c r="L58" s="25"/>
      <c r="M58" s="25" t="str">
        <f t="shared" si="0"/>
        <v/>
      </c>
      <c r="N58" s="8"/>
      <c r="O58" s="10"/>
      <c r="P58" s="17" t="str">
        <f ca="1">IF($H58="", "", INDIRECT("$H58"))</f>
        <v/>
      </c>
      <c r="Q58" s="12"/>
      <c r="R58" s="25"/>
      <c r="S58" s="25"/>
      <c r="T58" s="25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8"/>
      <c r="AI58" s="8" t="str">
        <f t="shared" si="1"/>
        <v/>
      </c>
      <c r="AJ58" s="10"/>
      <c r="AK58" s="10"/>
      <c r="AL58" s="10"/>
      <c r="AM58" s="10"/>
      <c r="AN58" s="10"/>
      <c r="AO58" s="10"/>
      <c r="AP58" s="8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 x14ac:dyDescent="0.2">
      <c r="A59" s="4" t="str">
        <f ca="1">IF($D59="", "", INDIRECT("$D59"))</f>
        <v/>
      </c>
      <c r="B59" s="24"/>
      <c r="C59" s="24"/>
      <c r="D59" s="25"/>
      <c r="E59" s="15"/>
      <c r="F59" s="8" t="str">
        <f t="shared" si="2"/>
        <v/>
      </c>
      <c r="G59" s="25"/>
      <c r="H59" s="12"/>
      <c r="I59" s="25"/>
      <c r="J59" s="8" t="str">
        <f t="shared" si="3"/>
        <v/>
      </c>
      <c r="K59" s="25"/>
      <c r="L59" s="25"/>
      <c r="M59" s="25" t="str">
        <f t="shared" si="0"/>
        <v/>
      </c>
      <c r="N59" s="8"/>
      <c r="O59" s="10"/>
      <c r="P59" s="17" t="str">
        <f ca="1">IF($H59="", "", INDIRECT("$H59"))</f>
        <v/>
      </c>
      <c r="Q59" s="12"/>
      <c r="R59" s="25"/>
      <c r="S59" s="25"/>
      <c r="T59" s="25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8"/>
      <c r="AI59" s="8" t="str">
        <f t="shared" si="1"/>
        <v/>
      </c>
      <c r="AJ59" s="10"/>
      <c r="AK59" s="10"/>
      <c r="AL59" s="10"/>
      <c r="AM59" s="10"/>
      <c r="AN59" s="10"/>
      <c r="AO59" s="10"/>
      <c r="AP59" s="8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 x14ac:dyDescent="0.2">
      <c r="A60" s="4" t="str">
        <f ca="1">IF($D60="", "", INDIRECT("$D60"))</f>
        <v/>
      </c>
      <c r="B60" s="24"/>
      <c r="C60" s="24"/>
      <c r="D60" s="25"/>
      <c r="E60" s="15"/>
      <c r="F60" s="8" t="str">
        <f t="shared" si="2"/>
        <v/>
      </c>
      <c r="G60" s="25"/>
      <c r="H60" s="12"/>
      <c r="I60" s="25"/>
      <c r="J60" s="8" t="str">
        <f t="shared" si="3"/>
        <v/>
      </c>
      <c r="K60" s="25"/>
      <c r="L60" s="25"/>
      <c r="M60" s="25" t="str">
        <f t="shared" si="0"/>
        <v/>
      </c>
      <c r="N60" s="8"/>
      <c r="O60" s="10"/>
      <c r="P60" s="17" t="str">
        <f ca="1">IF($H60="", "", INDIRECT("$H60"))</f>
        <v/>
      </c>
      <c r="Q60" s="12"/>
      <c r="R60" s="25"/>
      <c r="S60" s="25"/>
      <c r="T60" s="25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8"/>
      <c r="AI60" s="8" t="str">
        <f t="shared" si="1"/>
        <v/>
      </c>
      <c r="AJ60" s="10"/>
      <c r="AK60" s="10"/>
      <c r="AL60" s="10"/>
      <c r="AM60" s="10"/>
      <c r="AN60" s="10"/>
      <c r="AO60" s="10"/>
      <c r="AP60" s="8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 x14ac:dyDescent="0.2">
      <c r="A61" s="4" t="str">
        <f ca="1">IF($D61="", "", INDIRECT("$D61"))</f>
        <v/>
      </c>
      <c r="B61" s="24"/>
      <c r="C61" s="24"/>
      <c r="D61" s="25"/>
      <c r="E61" s="15"/>
      <c r="F61" s="8" t="str">
        <f t="shared" si="2"/>
        <v/>
      </c>
      <c r="G61" s="25"/>
      <c r="H61" s="12"/>
      <c r="I61" s="25"/>
      <c r="J61" s="8" t="str">
        <f t="shared" si="3"/>
        <v/>
      </c>
      <c r="K61" s="25"/>
      <c r="L61" s="25"/>
      <c r="M61" s="25" t="str">
        <f t="shared" si="0"/>
        <v/>
      </c>
      <c r="N61" s="8"/>
      <c r="O61" s="10"/>
      <c r="P61" s="17" t="str">
        <f ca="1">IF($H61="", "", INDIRECT("$H61"))</f>
        <v/>
      </c>
      <c r="Q61" s="12"/>
      <c r="R61" s="25"/>
      <c r="S61" s="25"/>
      <c r="T61" s="25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8"/>
      <c r="AI61" s="8" t="str">
        <f t="shared" si="1"/>
        <v/>
      </c>
      <c r="AJ61" s="10"/>
      <c r="AK61" s="10"/>
      <c r="AL61" s="10"/>
      <c r="AM61" s="10"/>
      <c r="AN61" s="10"/>
      <c r="AO61" s="10"/>
      <c r="AP61" s="8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 x14ac:dyDescent="0.2">
      <c r="A62" s="4" t="str">
        <f ca="1">IF($D62="", "", INDIRECT("$D62"))</f>
        <v/>
      </c>
      <c r="B62" s="24"/>
      <c r="C62" s="24"/>
      <c r="D62" s="25"/>
      <c r="E62" s="25"/>
      <c r="F62" s="8" t="str">
        <f t="shared" si="2"/>
        <v/>
      </c>
      <c r="G62" s="25"/>
      <c r="H62" s="12"/>
      <c r="I62" s="25"/>
      <c r="J62" s="8" t="str">
        <f t="shared" si="3"/>
        <v/>
      </c>
      <c r="K62" s="25"/>
      <c r="L62" s="25"/>
      <c r="M62" s="25" t="str">
        <f t="shared" si="0"/>
        <v/>
      </c>
      <c r="N62" s="8"/>
      <c r="O62" s="10"/>
      <c r="P62" s="17" t="str">
        <f ca="1">IF($H62="", "", INDIRECT("$H62"))</f>
        <v/>
      </c>
      <c r="Q62" s="12"/>
      <c r="R62" s="25"/>
      <c r="S62" s="25"/>
      <c r="T62" s="25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8"/>
      <c r="AI62" s="8" t="str">
        <f t="shared" si="1"/>
        <v/>
      </c>
      <c r="AJ62" s="10"/>
      <c r="AK62" s="10"/>
      <c r="AL62" s="10"/>
      <c r="AM62" s="10"/>
      <c r="AN62" s="10"/>
      <c r="AO62" s="10"/>
      <c r="AP62" s="8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 x14ac:dyDescent="0.2">
      <c r="A63" s="4" t="str">
        <f ca="1">IF($D63="", "", INDIRECT("$D63"))</f>
        <v/>
      </c>
      <c r="B63" s="24"/>
      <c r="C63" s="24"/>
      <c r="D63" s="25"/>
      <c r="E63" s="25"/>
      <c r="F63" s="8" t="str">
        <f t="shared" si="2"/>
        <v/>
      </c>
      <c r="G63" s="25"/>
      <c r="H63" s="12"/>
      <c r="I63" s="25"/>
      <c r="J63" s="8" t="str">
        <f t="shared" si="3"/>
        <v/>
      </c>
      <c r="K63" s="25"/>
      <c r="L63" s="25"/>
      <c r="M63" s="25" t="str">
        <f t="shared" si="0"/>
        <v/>
      </c>
      <c r="N63" s="8"/>
      <c r="O63" s="10"/>
      <c r="P63" s="17" t="str">
        <f ca="1">IF($H63="", "", INDIRECT("$H63"))</f>
        <v/>
      </c>
      <c r="Q63" s="12"/>
      <c r="R63" s="25"/>
      <c r="S63" s="25"/>
      <c r="T63" s="25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8"/>
      <c r="AI63" s="8" t="str">
        <f t="shared" si="1"/>
        <v/>
      </c>
      <c r="AJ63" s="10"/>
      <c r="AK63" s="10"/>
      <c r="AL63" s="10"/>
      <c r="AM63" s="10"/>
      <c r="AN63" s="10"/>
      <c r="AO63" s="10"/>
      <c r="AP63" s="8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 x14ac:dyDescent="0.2">
      <c r="A64" s="4" t="str">
        <f ca="1">IF($D64="", "", INDIRECT("$D64"))</f>
        <v/>
      </c>
      <c r="B64" s="24"/>
      <c r="C64" s="24"/>
      <c r="D64" s="25"/>
      <c r="E64" s="25"/>
      <c r="F64" s="8" t="str">
        <f t="shared" si="2"/>
        <v/>
      </c>
      <c r="G64" s="25"/>
      <c r="H64" s="12"/>
      <c r="I64" s="25"/>
      <c r="J64" s="8" t="str">
        <f t="shared" si="3"/>
        <v/>
      </c>
      <c r="K64" s="25"/>
      <c r="L64" s="25"/>
      <c r="M64" s="25" t="str">
        <f t="shared" si="0"/>
        <v/>
      </c>
      <c r="N64" s="8"/>
      <c r="O64" s="10"/>
      <c r="P64" s="17" t="str">
        <f ca="1">IF($H64="", "", INDIRECT("$H64"))</f>
        <v/>
      </c>
      <c r="Q64" s="12"/>
      <c r="R64" s="25"/>
      <c r="S64" s="25"/>
      <c r="T64" s="25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8"/>
      <c r="AI64" s="8" t="str">
        <f t="shared" si="1"/>
        <v/>
      </c>
      <c r="AJ64" s="10"/>
      <c r="AK64" s="10"/>
      <c r="AL64" s="10"/>
      <c r="AM64" s="10"/>
      <c r="AN64" s="10"/>
      <c r="AO64" s="10"/>
      <c r="AP64" s="8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 x14ac:dyDescent="0.2">
      <c r="A65" s="4" t="str">
        <f ca="1">IF($D65="", "", INDIRECT("$D65"))</f>
        <v/>
      </c>
      <c r="B65" s="24"/>
      <c r="C65" s="24"/>
      <c r="D65" s="25"/>
      <c r="E65" s="25"/>
      <c r="F65" s="8" t="str">
        <f t="shared" si="2"/>
        <v/>
      </c>
      <c r="G65" s="25"/>
      <c r="H65" s="12"/>
      <c r="I65" s="25"/>
      <c r="J65" s="8" t="str">
        <f t="shared" si="3"/>
        <v/>
      </c>
      <c r="K65" s="25"/>
      <c r="L65" s="25"/>
      <c r="M65" s="25" t="str">
        <f t="shared" si="0"/>
        <v/>
      </c>
      <c r="N65" s="8"/>
      <c r="O65" s="10"/>
      <c r="P65" s="17" t="str">
        <f ca="1">IF($H65="", "", INDIRECT("$H65"))</f>
        <v/>
      </c>
      <c r="Q65" s="12"/>
      <c r="R65" s="25"/>
      <c r="S65" s="25"/>
      <c r="T65" s="25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8"/>
      <c r="AI65" s="8" t="str">
        <f t="shared" si="1"/>
        <v/>
      </c>
      <c r="AJ65" s="10"/>
      <c r="AK65" s="10"/>
      <c r="AL65" s="10"/>
      <c r="AM65" s="10"/>
      <c r="AN65" s="10"/>
      <c r="AO65" s="10"/>
      <c r="AP65" s="8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 x14ac:dyDescent="0.2">
      <c r="A66" s="4" t="str">
        <f ca="1">IF($D66="", "", INDIRECT("$D66"))</f>
        <v/>
      </c>
      <c r="B66" s="24"/>
      <c r="C66" s="24"/>
      <c r="D66" s="9"/>
      <c r="E66" s="9"/>
      <c r="F66" s="8" t="str">
        <f t="shared" si="2"/>
        <v/>
      </c>
      <c r="G66" s="25"/>
      <c r="H66" s="12"/>
      <c r="I66" s="25"/>
      <c r="J66" s="8" t="str">
        <f t="shared" si="3"/>
        <v/>
      </c>
      <c r="K66" s="25"/>
      <c r="L66" s="25"/>
      <c r="M66" s="25" t="str">
        <f t="shared" si="0"/>
        <v/>
      </c>
      <c r="N66" s="8"/>
      <c r="O66" s="10"/>
      <c r="P66" s="17" t="str">
        <f ca="1">IF($H66="", "", INDIRECT("$H66"))</f>
        <v/>
      </c>
      <c r="Q66" s="12"/>
      <c r="R66" s="25"/>
      <c r="S66" s="25"/>
      <c r="T66" s="25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8"/>
      <c r="AI66" s="8" t="str">
        <f t="shared" si="1"/>
        <v/>
      </c>
      <c r="AJ66" s="10"/>
      <c r="AK66" s="10"/>
      <c r="AL66" s="10"/>
      <c r="AM66" s="10"/>
      <c r="AN66" s="10"/>
      <c r="AO66" s="10"/>
      <c r="AP66" s="8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 x14ac:dyDescent="0.2">
      <c r="A67" s="4" t="str">
        <f ca="1">IF($D67="", "", INDIRECT("$D67"))</f>
        <v/>
      </c>
      <c r="B67" s="24"/>
      <c r="C67" s="24"/>
      <c r="D67" s="9"/>
      <c r="E67" s="9"/>
      <c r="F67" s="8" t="str">
        <f t="shared" si="2"/>
        <v/>
      </c>
      <c r="G67" s="25"/>
      <c r="H67" s="12"/>
      <c r="I67" s="25"/>
      <c r="J67" s="8" t="str">
        <f t="shared" si="3"/>
        <v/>
      </c>
      <c r="K67" s="25"/>
      <c r="L67" s="25"/>
      <c r="M67" s="25" t="str">
        <f t="shared" si="0"/>
        <v/>
      </c>
      <c r="N67" s="8"/>
      <c r="O67" s="10"/>
      <c r="P67" s="17" t="str">
        <f ca="1">IF($H67="", "", INDIRECT("$H67"))</f>
        <v/>
      </c>
      <c r="Q67" s="12"/>
      <c r="R67" s="25"/>
      <c r="S67" s="25"/>
      <c r="T67" s="25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8"/>
      <c r="AI67" s="8" t="str">
        <f t="shared" si="1"/>
        <v/>
      </c>
      <c r="AJ67" s="10"/>
      <c r="AK67" s="10"/>
      <c r="AL67" s="10"/>
      <c r="AM67" s="10"/>
      <c r="AN67" s="10"/>
      <c r="AO67" s="10"/>
      <c r="AP67" s="8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 x14ac:dyDescent="0.2">
      <c r="A68" s="4" t="str">
        <f ca="1">IF($D68="", "", INDIRECT("$D68"))</f>
        <v/>
      </c>
      <c r="B68" s="24"/>
      <c r="C68" s="24"/>
      <c r="D68" s="9"/>
      <c r="E68" s="9"/>
      <c r="F68" s="8" t="str">
        <f t="shared" si="2"/>
        <v/>
      </c>
      <c r="G68" s="25"/>
      <c r="H68" s="12"/>
      <c r="I68" s="25"/>
      <c r="J68" s="8" t="str">
        <f t="shared" si="3"/>
        <v/>
      </c>
      <c r="K68" s="25"/>
      <c r="L68" s="25"/>
      <c r="M68" s="25" t="str">
        <f t="shared" si="0"/>
        <v/>
      </c>
      <c r="N68" s="8"/>
      <c r="O68" s="10"/>
      <c r="P68" s="17" t="str">
        <f ca="1">IF($H68="", "", INDIRECT("$H68"))</f>
        <v/>
      </c>
      <c r="Q68" s="12"/>
      <c r="R68" s="25"/>
      <c r="S68" s="25"/>
      <c r="T68" s="25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8"/>
      <c r="AI68" s="8" t="str">
        <f t="shared" si="1"/>
        <v/>
      </c>
      <c r="AJ68" s="10"/>
      <c r="AK68" s="10"/>
      <c r="AL68" s="10"/>
      <c r="AM68" s="10"/>
      <c r="AN68" s="10"/>
      <c r="AO68" s="10"/>
      <c r="AP68" s="8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 x14ac:dyDescent="0.2">
      <c r="A69" s="4" t="str">
        <f ca="1">IF($D69="", "", INDIRECT("$D69"))</f>
        <v/>
      </c>
      <c r="B69" s="24"/>
      <c r="C69" s="24"/>
      <c r="D69" s="9"/>
      <c r="E69" s="9"/>
      <c r="F69" s="8" t="str">
        <f t="shared" si="2"/>
        <v/>
      </c>
      <c r="G69" s="25"/>
      <c r="H69" s="12"/>
      <c r="I69" s="25"/>
      <c r="J69" s="8" t="str">
        <f t="shared" si="3"/>
        <v/>
      </c>
      <c r="K69" s="25"/>
      <c r="L69" s="25"/>
      <c r="M69" s="25" t="str">
        <f t="shared" si="0"/>
        <v/>
      </c>
      <c r="N69" s="8"/>
      <c r="O69" s="10"/>
      <c r="P69" s="17" t="str">
        <f ca="1">IF($H69="", "", INDIRECT("$H69"))</f>
        <v/>
      </c>
      <c r="Q69" s="12"/>
      <c r="R69" s="25"/>
      <c r="S69" s="25"/>
      <c r="T69" s="25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8"/>
      <c r="AI69" s="8" t="str">
        <f t="shared" si="1"/>
        <v/>
      </c>
      <c r="AJ69" s="10"/>
      <c r="AK69" s="10"/>
      <c r="AL69" s="10"/>
      <c r="AM69" s="10"/>
      <c r="AN69" s="10"/>
      <c r="AO69" s="10"/>
      <c r="AP69" s="8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 x14ac:dyDescent="0.2">
      <c r="A70" s="4" t="str">
        <f ca="1">IF($D70="", "", INDIRECT("$D70"))</f>
        <v/>
      </c>
      <c r="B70" s="24"/>
      <c r="C70" s="24"/>
      <c r="D70" s="9"/>
      <c r="E70" s="9"/>
      <c r="F70" s="8" t="str">
        <f t="shared" si="2"/>
        <v/>
      </c>
      <c r="G70" s="25"/>
      <c r="H70" s="12"/>
      <c r="I70" s="25"/>
      <c r="J70" s="8" t="str">
        <f t="shared" si="3"/>
        <v/>
      </c>
      <c r="K70" s="25"/>
      <c r="L70" s="25"/>
      <c r="M70" s="25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5"/>
      <c r="S70" s="25"/>
      <c r="T70" s="25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8"/>
      <c r="AI70" s="8" t="str">
        <f t="shared" si="1"/>
        <v/>
      </c>
      <c r="AJ70" s="10"/>
      <c r="AK70" s="10"/>
      <c r="AL70" s="10"/>
      <c r="AM70" s="10"/>
      <c r="AN70" s="10"/>
      <c r="AO70" s="10"/>
      <c r="AP70" s="8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 x14ac:dyDescent="0.2">
      <c r="A71" s="4" t="str">
        <f ca="1">IF($D71="", "", INDIRECT("$D71"))</f>
        <v/>
      </c>
      <c r="B71" s="24"/>
      <c r="C71" s="24"/>
      <c r="D71" s="9"/>
      <c r="E71" s="9"/>
      <c r="F71" s="8" t="str">
        <f t="shared" ref="F71:F100" si="10">IF(OR($G71="Primary Debulking", $G71="Laparoscopic Biopsy"), "0", IF($G71="Interval Debulking", "1", ""))</f>
        <v/>
      </c>
      <c r="G71" s="25"/>
      <c r="H71" s="12"/>
      <c r="I71" s="25"/>
      <c r="J71" s="8" t="str">
        <f t="shared" ref="J71:J100" si="11">IF($D71="", "", "Main")</f>
        <v/>
      </c>
      <c r="K71" s="25"/>
      <c r="L71" s="25"/>
      <c r="M71" s="25" t="str">
        <f t="shared" si="9"/>
        <v/>
      </c>
      <c r="N71" s="8"/>
      <c r="O71" s="10"/>
      <c r="P71" s="17" t="str">
        <f ca="1">IF($H71="", "", INDIRECT("$H71"))</f>
        <v/>
      </c>
      <c r="Q71" s="12"/>
      <c r="R71" s="25"/>
      <c r="S71" s="25"/>
      <c r="T71" s="25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8"/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8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 x14ac:dyDescent="0.2">
      <c r="A72" s="4" t="str">
        <f ca="1">IF($D72="", "", INDIRECT("$D72"))</f>
        <v/>
      </c>
      <c r="B72" s="24"/>
      <c r="C72" s="24"/>
      <c r="D72" s="9"/>
      <c r="E72" s="9"/>
      <c r="F72" s="8" t="str">
        <f t="shared" si="10"/>
        <v/>
      </c>
      <c r="G72" s="25"/>
      <c r="H72" s="12"/>
      <c r="I72" s="25"/>
      <c r="J72" s="8" t="str">
        <f t="shared" si="11"/>
        <v/>
      </c>
      <c r="K72" s="25"/>
      <c r="L72" s="25"/>
      <c r="M72" s="25" t="str">
        <f t="shared" si="9"/>
        <v/>
      </c>
      <c r="N72" s="8"/>
      <c r="O72" s="10"/>
      <c r="P72" s="17" t="str">
        <f ca="1">IF($H72="", "", INDIRECT("$H72"))</f>
        <v/>
      </c>
      <c r="Q72" s="12"/>
      <c r="R72" s="25"/>
      <c r="S72" s="25"/>
      <c r="T72" s="25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8"/>
      <c r="AI72" s="8" t="str">
        <f t="shared" si="12"/>
        <v/>
      </c>
      <c r="AJ72" s="10"/>
      <c r="AK72" s="10"/>
      <c r="AL72" s="10"/>
      <c r="AM72" s="10"/>
      <c r="AN72" s="10"/>
      <c r="AO72" s="10"/>
      <c r="AP72" s="8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 x14ac:dyDescent="0.2">
      <c r="A73" s="4" t="str">
        <f ca="1">IF($D73="", "", INDIRECT("$D73"))</f>
        <v/>
      </c>
      <c r="B73" s="24"/>
      <c r="C73" s="24"/>
      <c r="D73" s="9"/>
      <c r="E73" s="9"/>
      <c r="F73" s="8" t="str">
        <f t="shared" si="10"/>
        <v/>
      </c>
      <c r="G73" s="25"/>
      <c r="H73" s="12"/>
      <c r="I73" s="25"/>
      <c r="J73" s="8" t="str">
        <f t="shared" si="11"/>
        <v/>
      </c>
      <c r="K73" s="25"/>
      <c r="L73" s="25"/>
      <c r="M73" s="25" t="str">
        <f t="shared" si="9"/>
        <v/>
      </c>
      <c r="N73" s="8"/>
      <c r="O73" s="10"/>
      <c r="P73" s="17" t="str">
        <f ca="1">IF($H73="", "", INDIRECT("$H73"))</f>
        <v/>
      </c>
      <c r="Q73" s="12"/>
      <c r="R73" s="25"/>
      <c r="S73" s="25"/>
      <c r="T73" s="25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8"/>
      <c r="AI73" s="8" t="str">
        <f t="shared" si="12"/>
        <v/>
      </c>
      <c r="AJ73" s="10"/>
      <c r="AK73" s="10"/>
      <c r="AL73" s="10"/>
      <c r="AM73" s="10"/>
      <c r="AN73" s="10"/>
      <c r="AO73" s="10"/>
      <c r="AP73" s="8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 x14ac:dyDescent="0.2">
      <c r="A74" s="4" t="str">
        <f ca="1">IF($D74="", "", INDIRECT("$D74"))</f>
        <v/>
      </c>
      <c r="B74" s="24"/>
      <c r="C74" s="24"/>
      <c r="D74" s="9"/>
      <c r="E74" s="9"/>
      <c r="F74" s="8" t="str">
        <f t="shared" si="10"/>
        <v/>
      </c>
      <c r="G74" s="25"/>
      <c r="H74" s="12"/>
      <c r="I74" s="25"/>
      <c r="J74" s="8" t="str">
        <f t="shared" si="11"/>
        <v/>
      </c>
      <c r="K74" s="25"/>
      <c r="L74" s="25"/>
      <c r="M74" s="25" t="str">
        <f t="shared" si="9"/>
        <v/>
      </c>
      <c r="N74" s="8"/>
      <c r="O74" s="10"/>
      <c r="P74" s="17" t="str">
        <f ca="1">IF($H74="", "", INDIRECT("$H74"))</f>
        <v/>
      </c>
      <c r="Q74" s="12"/>
      <c r="R74" s="25"/>
      <c r="S74" s="25"/>
      <c r="T74" s="25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8"/>
      <c r="AI74" s="8" t="str">
        <f t="shared" si="12"/>
        <v/>
      </c>
      <c r="AJ74" s="10"/>
      <c r="AK74" s="10"/>
      <c r="AL74" s="10"/>
      <c r="AM74" s="10"/>
      <c r="AN74" s="10"/>
      <c r="AO74" s="10"/>
      <c r="AP74" s="8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 x14ac:dyDescent="0.2">
      <c r="A75" s="4" t="str">
        <f ca="1">IF($D75="", "", INDIRECT("$D75"))</f>
        <v/>
      </c>
      <c r="B75" s="24"/>
      <c r="C75" s="24"/>
      <c r="D75" s="9"/>
      <c r="E75" s="9"/>
      <c r="F75" s="8" t="str">
        <f t="shared" si="10"/>
        <v/>
      </c>
      <c r="G75" s="25"/>
      <c r="H75" s="12"/>
      <c r="I75" s="25"/>
      <c r="J75" s="8" t="str">
        <f t="shared" si="11"/>
        <v/>
      </c>
      <c r="K75" s="25"/>
      <c r="L75" s="25"/>
      <c r="M75" s="25" t="str">
        <f t="shared" si="9"/>
        <v/>
      </c>
      <c r="N75" s="8"/>
      <c r="O75" s="10"/>
      <c r="P75" s="17" t="str">
        <f ca="1">IF($H75="", "", INDIRECT("$H75"))</f>
        <v/>
      </c>
      <c r="Q75" s="12"/>
      <c r="R75" s="25"/>
      <c r="S75" s="25"/>
      <c r="T75" s="25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8"/>
      <c r="AI75" s="8" t="str">
        <f t="shared" si="12"/>
        <v/>
      </c>
      <c r="AJ75" s="10"/>
      <c r="AK75" s="10"/>
      <c r="AL75" s="10"/>
      <c r="AM75" s="10"/>
      <c r="AN75" s="10"/>
      <c r="AO75" s="10"/>
      <c r="AP75" s="8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 x14ac:dyDescent="0.2">
      <c r="A76" s="4" t="str">
        <f ca="1">IF($D76="", "", INDIRECT("$D76"))</f>
        <v/>
      </c>
      <c r="B76" s="24"/>
      <c r="C76" s="24"/>
      <c r="D76" s="9"/>
      <c r="E76" s="9"/>
      <c r="F76" s="8" t="str">
        <f t="shared" si="10"/>
        <v/>
      </c>
      <c r="G76" s="25"/>
      <c r="H76" s="12"/>
      <c r="I76" s="25"/>
      <c r="J76" s="8" t="str">
        <f t="shared" si="11"/>
        <v/>
      </c>
      <c r="K76" s="25"/>
      <c r="L76" s="25"/>
      <c r="M76" s="25" t="str">
        <f t="shared" si="9"/>
        <v/>
      </c>
      <c r="N76" s="8"/>
      <c r="O76" s="10"/>
      <c r="P76" s="17" t="str">
        <f ca="1">IF($H76="", "", INDIRECT("$H76"))</f>
        <v/>
      </c>
      <c r="Q76" s="12"/>
      <c r="R76" s="25"/>
      <c r="S76" s="25"/>
      <c r="T76" s="25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8"/>
      <c r="AI76" s="8" t="str">
        <f t="shared" si="12"/>
        <v/>
      </c>
      <c r="AJ76" s="10"/>
      <c r="AK76" s="10"/>
      <c r="AL76" s="10"/>
      <c r="AM76" s="10"/>
      <c r="AN76" s="10"/>
      <c r="AO76" s="10"/>
      <c r="AP76" s="8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 x14ac:dyDescent="0.2">
      <c r="A77" s="4" t="str">
        <f ca="1">IF($D77="", "", INDIRECT("$D77"))</f>
        <v/>
      </c>
      <c r="B77" s="24"/>
      <c r="C77" s="24"/>
      <c r="D77" s="9"/>
      <c r="E77" s="9"/>
      <c r="F77" s="8" t="str">
        <f t="shared" si="10"/>
        <v/>
      </c>
      <c r="G77" s="25"/>
      <c r="H77" s="12"/>
      <c r="I77" s="25"/>
      <c r="J77" s="8" t="str">
        <f t="shared" si="11"/>
        <v/>
      </c>
      <c r="K77" s="25"/>
      <c r="L77" s="25"/>
      <c r="M77" s="25" t="str">
        <f t="shared" si="9"/>
        <v/>
      </c>
      <c r="N77" s="8"/>
      <c r="O77" s="10"/>
      <c r="P77" s="17" t="str">
        <f ca="1">IF($H77="", "", INDIRECT("$H77"))</f>
        <v/>
      </c>
      <c r="Q77" s="12"/>
      <c r="R77" s="25"/>
      <c r="S77" s="25"/>
      <c r="T77" s="25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8"/>
      <c r="AI77" s="8" t="str">
        <f t="shared" si="12"/>
        <v/>
      </c>
      <c r="AJ77" s="10"/>
      <c r="AK77" s="10"/>
      <c r="AL77" s="10"/>
      <c r="AM77" s="10"/>
      <c r="AN77" s="10"/>
      <c r="AO77" s="10"/>
      <c r="AP77" s="8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 x14ac:dyDescent="0.2">
      <c r="A78" s="4" t="str">
        <f ca="1">IF($D78="", "", INDIRECT("$D78"))</f>
        <v/>
      </c>
      <c r="B78" s="24"/>
      <c r="C78" s="24"/>
      <c r="D78" s="9"/>
      <c r="E78" s="9"/>
      <c r="F78" s="8" t="str">
        <f t="shared" si="10"/>
        <v/>
      </c>
      <c r="G78" s="25"/>
      <c r="H78" s="12"/>
      <c r="I78" s="25"/>
      <c r="J78" s="8" t="str">
        <f t="shared" si="11"/>
        <v/>
      </c>
      <c r="K78" s="25"/>
      <c r="L78" s="25"/>
      <c r="M78" s="25" t="str">
        <f t="shared" si="9"/>
        <v/>
      </c>
      <c r="N78" s="8"/>
      <c r="O78" s="10"/>
      <c r="P78" s="17" t="str">
        <f ca="1">IF($H78="", "", INDIRECT("$H78"))</f>
        <v/>
      </c>
      <c r="Q78" s="12"/>
      <c r="R78" s="25"/>
      <c r="S78" s="25"/>
      <c r="T78" s="25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8"/>
      <c r="AI78" s="8" t="str">
        <f t="shared" si="12"/>
        <v/>
      </c>
      <c r="AJ78" s="10"/>
      <c r="AK78" s="10"/>
      <c r="AL78" s="10"/>
      <c r="AM78" s="10"/>
      <c r="AN78" s="10"/>
      <c r="AO78" s="10"/>
      <c r="AP78" s="8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 x14ac:dyDescent="0.2">
      <c r="A79" s="4" t="str">
        <f ca="1">IF($D79="", "", INDIRECT("$D79"))</f>
        <v/>
      </c>
      <c r="B79" s="24"/>
      <c r="C79" s="24"/>
      <c r="D79" s="9"/>
      <c r="E79" s="9"/>
      <c r="F79" s="8" t="str">
        <f t="shared" si="10"/>
        <v/>
      </c>
      <c r="G79" s="25"/>
      <c r="H79" s="12"/>
      <c r="I79" s="25"/>
      <c r="J79" s="8" t="str">
        <f t="shared" si="11"/>
        <v/>
      </c>
      <c r="K79" s="25"/>
      <c r="L79" s="25"/>
      <c r="M79" s="25" t="str">
        <f t="shared" si="9"/>
        <v/>
      </c>
      <c r="N79" s="8"/>
      <c r="O79" s="10"/>
      <c r="P79" s="17" t="str">
        <f ca="1">IF($H79="", "", INDIRECT("$H79"))</f>
        <v/>
      </c>
      <c r="Q79" s="12"/>
      <c r="R79" s="25"/>
      <c r="S79" s="25"/>
      <c r="T79" s="25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8"/>
      <c r="AI79" s="8" t="str">
        <f t="shared" si="12"/>
        <v/>
      </c>
      <c r="AJ79" s="10"/>
      <c r="AK79" s="10"/>
      <c r="AL79" s="10"/>
      <c r="AM79" s="10"/>
      <c r="AN79" s="10"/>
      <c r="AO79" s="10"/>
      <c r="AP79" s="8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 x14ac:dyDescent="0.2">
      <c r="A80" s="4" t="str">
        <f ca="1">IF($D80="", "", INDIRECT("$D80"))</f>
        <v/>
      </c>
      <c r="B80" s="24"/>
      <c r="C80" s="24"/>
      <c r="D80" s="9"/>
      <c r="E80" s="9"/>
      <c r="F80" s="8" t="str">
        <f t="shared" si="10"/>
        <v/>
      </c>
      <c r="G80" s="25"/>
      <c r="H80" s="12"/>
      <c r="I80" s="25"/>
      <c r="J80" s="8" t="str">
        <f t="shared" si="11"/>
        <v/>
      </c>
      <c r="K80" s="25"/>
      <c r="L80" s="25"/>
      <c r="M80" s="25" t="str">
        <f t="shared" si="9"/>
        <v/>
      </c>
      <c r="N80" s="8"/>
      <c r="O80" s="10"/>
      <c r="P80" s="17" t="str">
        <f ca="1">IF($H80="", "", INDIRECT("$H80"))</f>
        <v/>
      </c>
      <c r="Q80" s="12"/>
      <c r="R80" s="25"/>
      <c r="S80" s="25"/>
      <c r="T80" s="25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8"/>
      <c r="AI80" s="8" t="str">
        <f t="shared" si="12"/>
        <v/>
      </c>
      <c r="AJ80" s="10"/>
      <c r="AK80" s="10"/>
      <c r="AL80" s="10"/>
      <c r="AM80" s="10"/>
      <c r="AN80" s="10"/>
      <c r="AO80" s="10"/>
      <c r="AP80" s="8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 x14ac:dyDescent="0.2">
      <c r="A81" s="4" t="str">
        <f ca="1">IF($D81="", "", INDIRECT("$D81"))</f>
        <v/>
      </c>
      <c r="B81" s="24"/>
      <c r="C81" s="24"/>
      <c r="D81" s="25"/>
      <c r="E81" s="15"/>
      <c r="F81" s="8" t="str">
        <f t="shared" si="10"/>
        <v/>
      </c>
      <c r="G81" s="25"/>
      <c r="H81" s="12"/>
      <c r="I81" s="25"/>
      <c r="J81" s="8" t="str">
        <f t="shared" si="11"/>
        <v/>
      </c>
      <c r="K81" s="25"/>
      <c r="L81" s="25"/>
      <c r="M81" s="25" t="str">
        <f t="shared" si="9"/>
        <v/>
      </c>
      <c r="N81" s="8"/>
      <c r="O81" s="10"/>
      <c r="P81" s="17" t="str">
        <f ca="1">IF($H81="", "", INDIRECT("$H81"))</f>
        <v/>
      </c>
      <c r="Q81" s="12"/>
      <c r="R81" s="25"/>
      <c r="S81" s="25"/>
      <c r="T81" s="25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8"/>
      <c r="AI81" s="8" t="str">
        <f t="shared" si="12"/>
        <v/>
      </c>
      <c r="AJ81" s="10"/>
      <c r="AK81" s="10"/>
      <c r="AL81" s="10"/>
      <c r="AM81" s="10"/>
      <c r="AN81" s="10"/>
      <c r="AO81" s="10"/>
      <c r="AP81" s="8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 x14ac:dyDescent="0.2">
      <c r="A82" s="4" t="str">
        <f ca="1">IF($D82="", "", INDIRECT("$D82"))</f>
        <v/>
      </c>
      <c r="B82" s="24"/>
      <c r="C82" s="24"/>
      <c r="D82" s="25"/>
      <c r="E82" s="15"/>
      <c r="F82" s="8" t="str">
        <f t="shared" si="10"/>
        <v/>
      </c>
      <c r="G82" s="25"/>
      <c r="H82" s="12"/>
      <c r="I82" s="25"/>
      <c r="J82" s="8" t="str">
        <f t="shared" si="11"/>
        <v/>
      </c>
      <c r="K82" s="25"/>
      <c r="L82" s="25"/>
      <c r="M82" s="25" t="str">
        <f t="shared" si="9"/>
        <v/>
      </c>
      <c r="N82" s="8"/>
      <c r="O82" s="10"/>
      <c r="P82" s="17" t="str">
        <f ca="1">IF($H82="", "", INDIRECT("$H82"))</f>
        <v/>
      </c>
      <c r="Q82" s="12"/>
      <c r="R82" s="25"/>
      <c r="S82" s="25"/>
      <c r="T82" s="25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8"/>
      <c r="AI82" s="8" t="str">
        <f t="shared" si="12"/>
        <v/>
      </c>
      <c r="AJ82" s="10"/>
      <c r="AK82" s="10"/>
      <c r="AL82" s="10"/>
      <c r="AM82" s="10"/>
      <c r="AN82" s="10"/>
      <c r="AO82" s="10"/>
      <c r="AP82" s="8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 x14ac:dyDescent="0.2">
      <c r="A83" s="4" t="str">
        <f ca="1">IF($D83="", "", INDIRECT("$D83"))</f>
        <v/>
      </c>
      <c r="B83" s="24"/>
      <c r="C83" s="24"/>
      <c r="D83" s="25"/>
      <c r="E83" s="15"/>
      <c r="F83" s="8" t="str">
        <f t="shared" si="10"/>
        <v/>
      </c>
      <c r="G83" s="25"/>
      <c r="H83" s="12"/>
      <c r="I83" s="25"/>
      <c r="J83" s="8" t="str">
        <f t="shared" si="11"/>
        <v/>
      </c>
      <c r="K83" s="25"/>
      <c r="L83" s="25"/>
      <c r="M83" s="25" t="str">
        <f t="shared" si="9"/>
        <v/>
      </c>
      <c r="N83" s="8"/>
      <c r="O83" s="10"/>
      <c r="P83" s="17" t="str">
        <f ca="1">IF($H83="", "", INDIRECT("$H83"))</f>
        <v/>
      </c>
      <c r="Q83" s="12"/>
      <c r="R83" s="25"/>
      <c r="S83" s="25"/>
      <c r="T83" s="25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8"/>
      <c r="AI83" s="8" t="str">
        <f t="shared" si="12"/>
        <v/>
      </c>
      <c r="AJ83" s="10"/>
      <c r="AK83" s="10"/>
      <c r="AL83" s="10"/>
      <c r="AM83" s="10"/>
      <c r="AN83" s="10"/>
      <c r="AO83" s="10"/>
      <c r="AP83" s="8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 x14ac:dyDescent="0.2">
      <c r="A84" s="4" t="str">
        <f ca="1">IF($D84="", "", INDIRECT("$D84"))</f>
        <v/>
      </c>
      <c r="B84" s="24"/>
      <c r="C84" s="24"/>
      <c r="D84" s="25"/>
      <c r="E84" s="15"/>
      <c r="F84" s="8" t="str">
        <f t="shared" si="10"/>
        <v/>
      </c>
      <c r="G84" s="25"/>
      <c r="H84" s="12"/>
      <c r="I84" s="25"/>
      <c r="J84" s="8" t="str">
        <f t="shared" si="11"/>
        <v/>
      </c>
      <c r="K84" s="25"/>
      <c r="L84" s="25"/>
      <c r="M84" s="25" t="str">
        <f t="shared" si="9"/>
        <v/>
      </c>
      <c r="N84" s="8"/>
      <c r="O84" s="10"/>
      <c r="P84" s="17" t="str">
        <f ca="1">IF($H84="", "", INDIRECT("$H84"))</f>
        <v/>
      </c>
      <c r="Q84" s="12"/>
      <c r="R84" s="25"/>
      <c r="S84" s="25"/>
      <c r="T84" s="25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8"/>
      <c r="AI84" s="8" t="str">
        <f t="shared" si="12"/>
        <v/>
      </c>
      <c r="AJ84" s="10"/>
      <c r="AK84" s="10"/>
      <c r="AL84" s="10"/>
      <c r="AM84" s="10"/>
      <c r="AN84" s="10"/>
      <c r="AO84" s="10"/>
      <c r="AP84" s="8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 x14ac:dyDescent="0.2">
      <c r="A85" s="4" t="str">
        <f ca="1">IF($D85="", "", INDIRECT("$D85"))</f>
        <v/>
      </c>
      <c r="B85" s="24"/>
      <c r="C85" s="24"/>
      <c r="D85" s="25"/>
      <c r="E85" s="15"/>
      <c r="F85" s="8" t="str">
        <f t="shared" si="10"/>
        <v/>
      </c>
      <c r="G85" s="25"/>
      <c r="H85" s="12"/>
      <c r="I85" s="25"/>
      <c r="J85" s="8" t="str">
        <f t="shared" si="11"/>
        <v/>
      </c>
      <c r="K85" s="25"/>
      <c r="L85" s="25"/>
      <c r="M85" s="25" t="str">
        <f t="shared" si="9"/>
        <v/>
      </c>
      <c r="N85" s="8"/>
      <c r="O85" s="10"/>
      <c r="P85" s="17" t="str">
        <f ca="1">IF($H85="", "", INDIRECT("$H85"))</f>
        <v/>
      </c>
      <c r="Q85" s="12"/>
      <c r="R85" s="25"/>
      <c r="S85" s="25"/>
      <c r="T85" s="25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8"/>
      <c r="AI85" s="8" t="str">
        <f t="shared" si="12"/>
        <v/>
      </c>
      <c r="AJ85" s="10"/>
      <c r="AK85" s="10"/>
      <c r="AL85" s="10"/>
      <c r="AM85" s="10"/>
      <c r="AN85" s="10"/>
      <c r="AO85" s="10"/>
      <c r="AP85" s="8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 x14ac:dyDescent="0.2">
      <c r="A86" s="4" t="str">
        <f ca="1">IF($D86="", "", INDIRECT("$D86"))</f>
        <v/>
      </c>
      <c r="B86" s="24"/>
      <c r="C86" s="24"/>
      <c r="D86" s="25"/>
      <c r="E86" s="15"/>
      <c r="F86" s="8" t="str">
        <f t="shared" si="10"/>
        <v/>
      </c>
      <c r="G86" s="25"/>
      <c r="H86" s="12"/>
      <c r="I86" s="25"/>
      <c r="J86" s="8" t="str">
        <f t="shared" si="11"/>
        <v/>
      </c>
      <c r="K86" s="25"/>
      <c r="L86" s="25"/>
      <c r="M86" s="25" t="str">
        <f t="shared" si="9"/>
        <v/>
      </c>
      <c r="N86" s="8"/>
      <c r="O86" s="10"/>
      <c r="P86" s="17" t="str">
        <f ca="1">IF($H86="", "", INDIRECT("$H86"))</f>
        <v/>
      </c>
      <c r="Q86" s="12"/>
      <c r="R86" s="25"/>
      <c r="S86" s="25"/>
      <c r="T86" s="25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8"/>
      <c r="AI86" s="8" t="str">
        <f t="shared" si="12"/>
        <v/>
      </c>
      <c r="AJ86" s="10"/>
      <c r="AK86" s="10"/>
      <c r="AL86" s="10"/>
      <c r="AM86" s="10"/>
      <c r="AN86" s="10"/>
      <c r="AO86" s="10"/>
      <c r="AP86" s="8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 x14ac:dyDescent="0.2">
      <c r="A87" s="4" t="str">
        <f ca="1">IF($D87="", "", INDIRECT("$D87"))</f>
        <v/>
      </c>
      <c r="B87" s="24"/>
      <c r="C87" s="24"/>
      <c r="D87" s="25"/>
      <c r="E87" s="25"/>
      <c r="F87" s="8" t="str">
        <f t="shared" si="10"/>
        <v/>
      </c>
      <c r="G87" s="25"/>
      <c r="H87" s="12"/>
      <c r="I87" s="25"/>
      <c r="J87" s="8" t="str">
        <f t="shared" si="11"/>
        <v/>
      </c>
      <c r="K87" s="25"/>
      <c r="L87" s="25"/>
      <c r="M87" s="25" t="str">
        <f t="shared" si="9"/>
        <v/>
      </c>
      <c r="N87" s="8"/>
      <c r="O87" s="10"/>
      <c r="P87" s="17" t="str">
        <f ca="1">IF($H87="", "", INDIRECT("$H87"))</f>
        <v/>
      </c>
      <c r="Q87" s="12"/>
      <c r="R87" s="25"/>
      <c r="S87" s="25"/>
      <c r="T87" s="25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8"/>
      <c r="AI87" s="8" t="str">
        <f t="shared" si="12"/>
        <v/>
      </c>
      <c r="AJ87" s="10"/>
      <c r="AK87" s="10"/>
      <c r="AL87" s="10"/>
      <c r="AM87" s="10"/>
      <c r="AN87" s="10"/>
      <c r="AO87" s="10"/>
      <c r="AP87" s="8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 x14ac:dyDescent="0.2">
      <c r="A88" s="4" t="str">
        <f ca="1">IF($D88="", "", INDIRECT("$D88"))</f>
        <v/>
      </c>
      <c r="B88" s="24"/>
      <c r="C88" s="24"/>
      <c r="D88" s="25"/>
      <c r="E88" s="25"/>
      <c r="F88" s="8" t="str">
        <f t="shared" si="10"/>
        <v/>
      </c>
      <c r="G88" s="25"/>
      <c r="H88" s="12"/>
      <c r="I88" s="25"/>
      <c r="J88" s="8" t="str">
        <f t="shared" si="11"/>
        <v/>
      </c>
      <c r="K88" s="25"/>
      <c r="L88" s="25"/>
      <c r="M88" s="25" t="str">
        <f t="shared" si="9"/>
        <v/>
      </c>
      <c r="N88" s="8"/>
      <c r="O88" s="10"/>
      <c r="P88" s="17" t="str">
        <f ca="1">IF($H88="", "", INDIRECT("$H88"))</f>
        <v/>
      </c>
      <c r="Q88" s="12"/>
      <c r="R88" s="25"/>
      <c r="S88" s="25"/>
      <c r="T88" s="25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8"/>
      <c r="AI88" s="8" t="str">
        <f t="shared" si="12"/>
        <v/>
      </c>
      <c r="AJ88" s="10"/>
      <c r="AK88" s="10"/>
      <c r="AL88" s="10"/>
      <c r="AM88" s="10"/>
      <c r="AN88" s="10"/>
      <c r="AO88" s="10"/>
      <c r="AP88" s="8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 x14ac:dyDescent="0.2">
      <c r="A89" s="4" t="str">
        <f ca="1">IF($D89="", "", INDIRECT("$D89"))</f>
        <v/>
      </c>
      <c r="B89" s="24"/>
      <c r="C89" s="24"/>
      <c r="D89" s="25"/>
      <c r="E89" s="25"/>
      <c r="F89" s="8" t="str">
        <f t="shared" si="10"/>
        <v/>
      </c>
      <c r="G89" s="25"/>
      <c r="H89" s="12"/>
      <c r="I89" s="25"/>
      <c r="J89" s="8" t="str">
        <f t="shared" si="11"/>
        <v/>
      </c>
      <c r="K89" s="25"/>
      <c r="L89" s="25"/>
      <c r="M89" s="25" t="str">
        <f t="shared" si="9"/>
        <v/>
      </c>
      <c r="N89" s="8"/>
      <c r="O89" s="10"/>
      <c r="P89" s="17" t="str">
        <f ca="1">IF($H89="", "", INDIRECT("$H89"))</f>
        <v/>
      </c>
      <c r="Q89" s="12"/>
      <c r="R89" s="25"/>
      <c r="S89" s="25"/>
      <c r="T89" s="25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8"/>
      <c r="AI89" s="8" t="str">
        <f t="shared" si="12"/>
        <v/>
      </c>
      <c r="AJ89" s="10"/>
      <c r="AK89" s="10"/>
      <c r="AL89" s="10"/>
      <c r="AM89" s="10"/>
      <c r="AN89" s="10"/>
      <c r="AO89" s="10"/>
      <c r="AP89" s="8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 x14ac:dyDescent="0.2">
      <c r="A90" s="4" t="str">
        <f ca="1">IF($D90="", "", INDIRECT("$D90"))</f>
        <v/>
      </c>
      <c r="B90" s="24"/>
      <c r="C90" s="24"/>
      <c r="D90" s="25"/>
      <c r="E90" s="25"/>
      <c r="F90" s="8" t="str">
        <f t="shared" si="10"/>
        <v/>
      </c>
      <c r="G90" s="25"/>
      <c r="H90" s="12"/>
      <c r="I90" s="25"/>
      <c r="J90" s="8" t="str">
        <f t="shared" si="11"/>
        <v/>
      </c>
      <c r="K90" s="25"/>
      <c r="L90" s="25"/>
      <c r="M90" s="25" t="str">
        <f t="shared" si="9"/>
        <v/>
      </c>
      <c r="N90" s="8"/>
      <c r="O90" s="10"/>
      <c r="P90" s="17" t="str">
        <f ca="1">IF($H90="", "", INDIRECT("$H90"))</f>
        <v/>
      </c>
      <c r="Q90" s="12"/>
      <c r="R90" s="25"/>
      <c r="S90" s="25"/>
      <c r="T90" s="25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8"/>
      <c r="AI90" s="8" t="str">
        <f t="shared" si="12"/>
        <v/>
      </c>
      <c r="AJ90" s="10"/>
      <c r="AK90" s="10"/>
      <c r="AL90" s="10"/>
      <c r="AM90" s="10"/>
      <c r="AN90" s="10"/>
      <c r="AO90" s="10"/>
      <c r="AP90" s="8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 x14ac:dyDescent="0.2">
      <c r="A91" s="4" t="str">
        <f ca="1">IF($D91="", "", INDIRECT("$D91"))</f>
        <v/>
      </c>
      <c r="B91" s="24"/>
      <c r="C91" s="24"/>
      <c r="D91" s="25"/>
      <c r="E91" s="9"/>
      <c r="F91" s="8" t="str">
        <f t="shared" si="10"/>
        <v/>
      </c>
      <c r="G91" s="25"/>
      <c r="H91" s="12"/>
      <c r="I91" s="25"/>
      <c r="J91" s="8" t="str">
        <f t="shared" si="11"/>
        <v/>
      </c>
      <c r="K91" s="25"/>
      <c r="L91" s="25"/>
      <c r="M91" s="25" t="str">
        <f t="shared" si="9"/>
        <v/>
      </c>
      <c r="N91" s="8"/>
      <c r="O91" s="10"/>
      <c r="P91" s="17" t="str">
        <f ca="1">IF($H91="", "", INDIRECT("$H91"))</f>
        <v/>
      </c>
      <c r="Q91" s="12"/>
      <c r="R91" s="25"/>
      <c r="S91" s="25"/>
      <c r="T91" s="25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8"/>
      <c r="AI91" s="8" t="str">
        <f t="shared" si="12"/>
        <v/>
      </c>
      <c r="AJ91" s="10"/>
      <c r="AK91" s="10"/>
      <c r="AL91" s="10"/>
      <c r="AM91" s="10"/>
      <c r="AN91" s="10"/>
      <c r="AO91" s="10"/>
      <c r="AP91" s="8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 x14ac:dyDescent="0.2">
      <c r="A92" s="4" t="str">
        <f ca="1">IF($D92="", "", INDIRECT("$D92"))</f>
        <v/>
      </c>
      <c r="B92" s="24"/>
      <c r="C92" s="24"/>
      <c r="D92" s="25"/>
      <c r="E92" s="9"/>
      <c r="F92" s="8" t="str">
        <f t="shared" si="10"/>
        <v/>
      </c>
      <c r="G92" s="25"/>
      <c r="H92" s="12"/>
      <c r="I92" s="25"/>
      <c r="J92" s="8" t="str">
        <f t="shared" si="11"/>
        <v/>
      </c>
      <c r="K92" s="25"/>
      <c r="L92" s="25"/>
      <c r="M92" s="25" t="str">
        <f t="shared" si="9"/>
        <v/>
      </c>
      <c r="N92" s="8"/>
      <c r="O92" s="10"/>
      <c r="P92" s="17" t="str">
        <f ca="1">IF($H92="", "", INDIRECT("$H92"))</f>
        <v/>
      </c>
      <c r="Q92" s="12"/>
      <c r="R92" s="25"/>
      <c r="S92" s="25"/>
      <c r="T92" s="25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8"/>
      <c r="AI92" s="8" t="str">
        <f t="shared" si="12"/>
        <v/>
      </c>
      <c r="AJ92" s="10"/>
      <c r="AK92" s="10"/>
      <c r="AL92" s="10"/>
      <c r="AM92" s="10"/>
      <c r="AN92" s="10"/>
      <c r="AO92" s="10"/>
      <c r="AP92" s="8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 x14ac:dyDescent="0.2">
      <c r="A93" s="4" t="str">
        <f ca="1">IF($D93="", "", INDIRECT("$D93"))</f>
        <v/>
      </c>
      <c r="B93" s="24"/>
      <c r="C93" s="24"/>
      <c r="D93" s="25"/>
      <c r="E93" s="9"/>
      <c r="F93" s="8" t="str">
        <f t="shared" si="10"/>
        <v/>
      </c>
      <c r="G93" s="25"/>
      <c r="H93" s="12"/>
      <c r="I93" s="25"/>
      <c r="J93" s="8" t="str">
        <f t="shared" si="11"/>
        <v/>
      </c>
      <c r="K93" s="25"/>
      <c r="L93" s="25"/>
      <c r="M93" s="25" t="str">
        <f t="shared" si="9"/>
        <v/>
      </c>
      <c r="N93" s="8"/>
      <c r="O93" s="10"/>
      <c r="P93" s="17" t="str">
        <f ca="1">IF($H93="", "", INDIRECT("$H93"))</f>
        <v/>
      </c>
      <c r="Q93" s="12"/>
      <c r="R93" s="25"/>
      <c r="S93" s="25"/>
      <c r="T93" s="25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8"/>
      <c r="AI93" s="8" t="str">
        <f t="shared" si="12"/>
        <v/>
      </c>
      <c r="AJ93" s="10"/>
      <c r="AK93" s="10"/>
      <c r="AL93" s="10"/>
      <c r="AM93" s="10"/>
      <c r="AN93" s="10"/>
      <c r="AO93" s="10"/>
      <c r="AP93" s="8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 x14ac:dyDescent="0.2">
      <c r="A94" s="4" t="str">
        <f ca="1">IF($D94="", "", INDIRECT("$D94"))</f>
        <v/>
      </c>
      <c r="B94" s="24"/>
      <c r="C94" s="24"/>
      <c r="D94" s="25"/>
      <c r="E94" s="9"/>
      <c r="F94" s="8" t="str">
        <f t="shared" si="10"/>
        <v/>
      </c>
      <c r="G94" s="25"/>
      <c r="H94" s="12"/>
      <c r="I94" s="25"/>
      <c r="J94" s="8" t="str">
        <f t="shared" si="11"/>
        <v/>
      </c>
      <c r="K94" s="25"/>
      <c r="L94" s="25"/>
      <c r="M94" s="25" t="str">
        <f t="shared" si="9"/>
        <v/>
      </c>
      <c r="N94" s="8"/>
      <c r="O94" s="10"/>
      <c r="P94" s="17" t="str">
        <f ca="1">IF($H94="", "", INDIRECT("$H94"))</f>
        <v/>
      </c>
      <c r="Q94" s="12"/>
      <c r="R94" s="25"/>
      <c r="S94" s="25"/>
      <c r="T94" s="25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8"/>
      <c r="AI94" s="8" t="str">
        <f t="shared" si="12"/>
        <v/>
      </c>
      <c r="AJ94" s="10"/>
      <c r="AK94" s="10"/>
      <c r="AL94" s="10"/>
      <c r="AM94" s="10"/>
      <c r="AN94" s="10"/>
      <c r="AO94" s="10"/>
      <c r="AP94" s="8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 x14ac:dyDescent="0.2">
      <c r="A95" s="4" t="str">
        <f ca="1">IF($D95="", "", INDIRECT("$D95"))</f>
        <v/>
      </c>
      <c r="B95" s="24"/>
      <c r="C95" s="24"/>
      <c r="D95" s="25"/>
      <c r="E95" s="9"/>
      <c r="F95" s="8" t="str">
        <f t="shared" si="10"/>
        <v/>
      </c>
      <c r="G95" s="25"/>
      <c r="H95" s="12"/>
      <c r="I95" s="25"/>
      <c r="J95" s="8" t="str">
        <f t="shared" si="11"/>
        <v/>
      </c>
      <c r="K95" s="25"/>
      <c r="L95" s="25"/>
      <c r="M95" s="25" t="str">
        <f t="shared" si="9"/>
        <v/>
      </c>
      <c r="N95" s="8"/>
      <c r="O95" s="10"/>
      <c r="P95" s="17" t="str">
        <f ca="1">IF($H95="", "", INDIRECT("$H95"))</f>
        <v/>
      </c>
      <c r="Q95" s="12"/>
      <c r="R95" s="25"/>
      <c r="S95" s="25"/>
      <c r="T95" s="25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8"/>
      <c r="AI95" s="8" t="str">
        <f t="shared" si="12"/>
        <v/>
      </c>
      <c r="AJ95" s="10"/>
      <c r="AK95" s="10"/>
      <c r="AL95" s="10"/>
      <c r="AM95" s="10"/>
      <c r="AN95" s="10"/>
      <c r="AO95" s="10"/>
      <c r="AP95" s="8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 x14ac:dyDescent="0.2">
      <c r="A96" s="4" t="str">
        <f ca="1">IF($D96="", "", INDIRECT("$D96"))</f>
        <v/>
      </c>
      <c r="B96" s="24"/>
      <c r="C96" s="24"/>
      <c r="D96" s="25"/>
      <c r="E96" s="9"/>
      <c r="F96" s="8" t="str">
        <f t="shared" si="10"/>
        <v/>
      </c>
      <c r="G96" s="25"/>
      <c r="H96" s="12"/>
      <c r="I96" s="25"/>
      <c r="J96" s="8" t="str">
        <f t="shared" si="11"/>
        <v/>
      </c>
      <c r="K96" s="25"/>
      <c r="L96" s="25"/>
      <c r="M96" s="25" t="str">
        <f t="shared" si="9"/>
        <v/>
      </c>
      <c r="N96" s="8"/>
      <c r="O96" s="10"/>
      <c r="P96" s="17" t="str">
        <f ca="1">IF($H96="", "", INDIRECT("$H96"))</f>
        <v/>
      </c>
      <c r="Q96" s="12"/>
      <c r="R96" s="25"/>
      <c r="S96" s="25"/>
      <c r="T96" s="25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8"/>
      <c r="AI96" s="8" t="str">
        <f t="shared" si="12"/>
        <v/>
      </c>
      <c r="AJ96" s="10"/>
      <c r="AK96" s="10"/>
      <c r="AL96" s="10"/>
      <c r="AM96" s="10"/>
      <c r="AN96" s="10"/>
      <c r="AO96" s="10"/>
      <c r="AP96" s="8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 x14ac:dyDescent="0.2">
      <c r="A97" s="4" t="str">
        <f ca="1">IF($D97="", "", INDIRECT("$D97"))</f>
        <v/>
      </c>
      <c r="B97" s="24"/>
      <c r="C97" s="24"/>
      <c r="D97" s="25"/>
      <c r="E97" s="9"/>
      <c r="F97" s="8" t="str">
        <f t="shared" si="10"/>
        <v/>
      </c>
      <c r="G97" s="25"/>
      <c r="H97" s="12"/>
      <c r="I97" s="25"/>
      <c r="J97" s="8" t="str">
        <f t="shared" si="11"/>
        <v/>
      </c>
      <c r="K97" s="25"/>
      <c r="L97" s="25"/>
      <c r="M97" s="25" t="str">
        <f t="shared" si="9"/>
        <v/>
      </c>
      <c r="N97" s="8"/>
      <c r="O97" s="10"/>
      <c r="P97" s="17" t="str">
        <f ca="1">IF($H97="", "", INDIRECT("$H97"))</f>
        <v/>
      </c>
      <c r="Q97" s="12"/>
      <c r="R97" s="25"/>
      <c r="S97" s="25"/>
      <c r="T97" s="25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8"/>
      <c r="AI97" s="8" t="str">
        <f t="shared" si="12"/>
        <v/>
      </c>
      <c r="AJ97" s="10"/>
      <c r="AK97" s="10"/>
      <c r="AL97" s="10"/>
      <c r="AM97" s="10"/>
      <c r="AN97" s="10"/>
      <c r="AO97" s="10"/>
      <c r="AP97" s="8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 x14ac:dyDescent="0.2">
      <c r="A98" s="4" t="str">
        <f ca="1">IF($D98="", "", INDIRECT("$D98"))</f>
        <v/>
      </c>
      <c r="B98" s="24"/>
      <c r="C98" s="24"/>
      <c r="D98" s="25"/>
      <c r="E98" s="9"/>
      <c r="F98" s="8" t="str">
        <f t="shared" si="10"/>
        <v/>
      </c>
      <c r="G98" s="25"/>
      <c r="H98" s="12"/>
      <c r="I98" s="25"/>
      <c r="J98" s="8" t="str">
        <f t="shared" si="11"/>
        <v/>
      </c>
      <c r="K98" s="25"/>
      <c r="L98" s="25"/>
      <c r="M98" s="25" t="str">
        <f t="shared" si="9"/>
        <v/>
      </c>
      <c r="N98" s="8"/>
      <c r="O98" s="10"/>
      <c r="P98" s="17" t="str">
        <f ca="1">IF($H98="", "", INDIRECT("$H98"))</f>
        <v/>
      </c>
      <c r="Q98" s="12"/>
      <c r="R98" s="25"/>
      <c r="S98" s="25"/>
      <c r="T98" s="25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8"/>
      <c r="AI98" s="8" t="str">
        <f t="shared" si="12"/>
        <v/>
      </c>
      <c r="AJ98" s="10"/>
      <c r="AK98" s="10"/>
      <c r="AL98" s="10"/>
      <c r="AM98" s="10"/>
      <c r="AN98" s="10"/>
      <c r="AO98" s="10"/>
      <c r="AP98" s="8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 x14ac:dyDescent="0.2">
      <c r="A99" s="4" t="str">
        <f ca="1">IF($D99="", "", INDIRECT("$D99"))</f>
        <v/>
      </c>
      <c r="B99" s="24"/>
      <c r="C99" s="24"/>
      <c r="D99" s="25"/>
      <c r="E99" s="9"/>
      <c r="F99" s="8" t="str">
        <f t="shared" si="10"/>
        <v/>
      </c>
      <c r="G99" s="25"/>
      <c r="H99" s="12"/>
      <c r="I99" s="25"/>
      <c r="J99" s="8" t="str">
        <f t="shared" si="11"/>
        <v/>
      </c>
      <c r="K99" s="25"/>
      <c r="L99" s="25"/>
      <c r="M99" s="25" t="str">
        <f t="shared" si="9"/>
        <v/>
      </c>
      <c r="N99" s="8"/>
      <c r="O99" s="10"/>
      <c r="P99" s="17" t="str">
        <f ca="1">IF($H99="", "", INDIRECT("$H99"))</f>
        <v/>
      </c>
      <c r="Q99" s="12"/>
      <c r="R99" s="25"/>
      <c r="S99" s="25"/>
      <c r="T99" s="25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8"/>
      <c r="AI99" s="8" t="str">
        <f t="shared" si="12"/>
        <v/>
      </c>
      <c r="AJ99" s="10"/>
      <c r="AK99" s="10"/>
      <c r="AL99" s="10"/>
      <c r="AM99" s="10"/>
      <c r="AN99" s="10"/>
      <c r="AO99" s="10"/>
      <c r="AP99" s="8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 x14ac:dyDescent="0.2">
      <c r="A100" s="4" t="str">
        <f ca="1">IF($D100="", "", INDIRECT("$D100"))</f>
        <v/>
      </c>
      <c r="B100" s="24"/>
      <c r="C100" s="24"/>
      <c r="D100" s="25"/>
      <c r="E100" s="9"/>
      <c r="F100" s="8" t="str">
        <f t="shared" si="10"/>
        <v/>
      </c>
      <c r="G100" s="25"/>
      <c r="H100" s="12"/>
      <c r="I100" s="25"/>
      <c r="J100" s="8" t="str">
        <f t="shared" si="11"/>
        <v/>
      </c>
      <c r="K100" s="25"/>
      <c r="L100" s="25"/>
      <c r="M100" s="25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5"/>
      <c r="S100" s="25"/>
      <c r="T100" s="25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8"/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8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U3:Y3"/>
    <mergeCell ref="F3:K3"/>
    <mergeCell ref="M3:N3"/>
    <mergeCell ref="P3:T3"/>
    <mergeCell ref="A3:E3"/>
    <mergeCell ref="BN3:BP3"/>
    <mergeCell ref="AA3:AC3"/>
    <mergeCell ref="AD3:AR3"/>
    <mergeCell ref="AS3:AV3"/>
    <mergeCell ref="AW3:BA3"/>
    <mergeCell ref="BB3:BC3"/>
    <mergeCell ref="BD3:BE3"/>
    <mergeCell ref="BF3:BM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W31:BP40 AW56:BP65 AW81:BP90 Z16:AV100 Z6:BP15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J6:AR100">
    <cfRule type="notContainsBlanks" dxfId="30" priority="17">
      <formula>LEN(TRIM(AJ6))&gt;0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notContainsBlanks" dxfId="24" priority="77">
      <formula>LEN(TRIM(U6))&gt;0</formula>
    </cfRule>
    <cfRule type="expression" dxfId="23" priority="78">
      <formula>$T6="Single Cell Suspension"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Q6:AR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J6:AO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0">
      <formula>$T6="Frozen Tissue"</formula>
    </cfRule>
    <cfRule type="expression" dxfId="0" priority="14">
      <formula>$T6="FFPE Block"</formula>
    </cfRule>
  </conditionalFormatting>
  <dataValidations count="5">
    <dataValidation allowBlank="1" showInputMessage="1" sqref="AG1:AH4 AG154:AH1048576" xr:uid="{4721D7DD-D04C-084D-B0BC-6730BC810CD6}"/>
    <dataValidation showInputMessage="1" showErrorMessage="1" sqref="E6:E15 E31:E40 E56:E65 E81:E90" xr:uid="{C23FE5E4-340B-8246-AA06-F692AD5C9749}"/>
    <dataValidation type="list" allowBlank="1" showInputMessage="1" showErrorMessage="1" sqref="AY31:AY40 AY81:AY90 AY56:AY65" xr:uid="{6CE90EB7-B4A6-3A46-8E16-6E3D346D3FE3}">
      <formula1>$U$3:$U$5</formula1>
    </dataValidation>
    <dataValidation type="list" allowBlank="1" showInputMessage="1" showErrorMessage="1" sqref="BA31:BA40 BA81:BA90 BA56:BA65" xr:uid="{232D3560-5576-9743-8C39-488BDFB97DCB}">
      <formula1>$V$3:$V$5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AY5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BA5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showInputMessage="1" showErrorMessage="1" xr:uid="{D182DEAA-8AE4-984B-95E0-C962DF7CCBD6}">
          <x14:formula1>
            <xm:f>Validations!$B$3:$B$104</xm:f>
          </x14:formula1>
          <xm:sqref>D6:D15 D31:D40 D56:D65 D81:D100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AV6:AV100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AY6:AY15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BA6:BA15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02"/>
  <sheetViews>
    <sheetView topLeftCell="J1" workbookViewId="0">
      <selection activeCell="R5" sqref="R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213</v>
      </c>
      <c r="R2" s="3" t="s">
        <v>250</v>
      </c>
      <c r="S2" s="3" t="s">
        <v>28</v>
      </c>
      <c r="T2" s="3" t="s">
        <v>29</v>
      </c>
      <c r="U2" s="3" t="s">
        <v>37</v>
      </c>
      <c r="V2" s="3" t="s">
        <v>39</v>
      </c>
      <c r="W2" s="3" t="s">
        <v>45</v>
      </c>
      <c r="X2" s="3" t="s">
        <v>239</v>
      </c>
    </row>
    <row r="3" spans="1:24" x14ac:dyDescent="0.2">
      <c r="B3" s="1" t="s">
        <v>59</v>
      </c>
      <c r="C3" s="1" t="s">
        <v>160</v>
      </c>
      <c r="D3" s="1" t="s">
        <v>161</v>
      </c>
      <c r="E3" s="1" t="s">
        <v>170</v>
      </c>
      <c r="F3" s="1">
        <v>1</v>
      </c>
      <c r="G3" s="1" t="s">
        <v>172</v>
      </c>
      <c r="H3" s="1" t="s">
        <v>174</v>
      </c>
      <c r="I3" s="1" t="s">
        <v>183</v>
      </c>
      <c r="J3" s="1" t="s">
        <v>184</v>
      </c>
      <c r="K3" s="1" t="s">
        <v>191</v>
      </c>
      <c r="L3" s="1" t="s">
        <v>194</v>
      </c>
      <c r="M3" s="1" t="s">
        <v>197</v>
      </c>
      <c r="N3" s="1" t="s">
        <v>199</v>
      </c>
      <c r="O3" s="1" t="s">
        <v>203</v>
      </c>
      <c r="P3" s="1" t="s">
        <v>206</v>
      </c>
      <c r="Q3" s="1" t="s">
        <v>215</v>
      </c>
      <c r="R3" s="1" t="s">
        <v>251</v>
      </c>
      <c r="S3" s="1" t="s">
        <v>211</v>
      </c>
      <c r="T3" s="1" t="s">
        <v>212</v>
      </c>
      <c r="U3" s="1" t="s">
        <v>173</v>
      </c>
      <c r="V3" s="1" t="s">
        <v>173</v>
      </c>
      <c r="W3" s="1" t="s">
        <v>209</v>
      </c>
      <c r="X3" s="1" t="s">
        <v>240</v>
      </c>
    </row>
    <row r="4" spans="1:24" x14ac:dyDescent="0.2">
      <c r="B4" s="1" t="s">
        <v>60</v>
      </c>
      <c r="C4" s="1" t="s">
        <v>244</v>
      </c>
      <c r="D4" s="1" t="s">
        <v>162</v>
      </c>
      <c r="E4" s="1" t="s">
        <v>171</v>
      </c>
      <c r="F4" s="1">
        <v>2</v>
      </c>
      <c r="G4" s="1" t="s">
        <v>173</v>
      </c>
      <c r="H4" s="1" t="s">
        <v>180</v>
      </c>
      <c r="I4" s="1" t="s">
        <v>184</v>
      </c>
      <c r="J4" s="1" t="s">
        <v>185</v>
      </c>
      <c r="K4" s="1" t="s">
        <v>192</v>
      </c>
      <c r="L4" s="1" t="s">
        <v>196</v>
      </c>
      <c r="M4" s="1" t="s">
        <v>198</v>
      </c>
      <c r="N4" s="1" t="s">
        <v>200</v>
      </c>
      <c r="O4" s="1" t="s">
        <v>204</v>
      </c>
      <c r="P4" s="1" t="s">
        <v>207</v>
      </c>
      <c r="Q4" s="1" t="s">
        <v>214</v>
      </c>
      <c r="R4" s="1" t="s">
        <v>252</v>
      </c>
      <c r="S4" s="1" t="str">
        <f>" "</f>
        <v xml:space="preserve"> </v>
      </c>
      <c r="T4" s="1" t="s">
        <v>248</v>
      </c>
      <c r="U4" s="1" t="s">
        <v>172</v>
      </c>
      <c r="V4" s="1" t="s">
        <v>172</v>
      </c>
      <c r="W4" s="1" t="s">
        <v>210</v>
      </c>
      <c r="X4" s="1" t="s">
        <v>195</v>
      </c>
    </row>
    <row r="5" spans="1:24" x14ac:dyDescent="0.2">
      <c r="B5" s="1" t="s">
        <v>61</v>
      </c>
      <c r="C5" s="1" t="s">
        <v>159</v>
      </c>
      <c r="D5" s="1" t="s">
        <v>163</v>
      </c>
      <c r="F5" s="1">
        <v>3</v>
      </c>
      <c r="H5" s="1" t="s">
        <v>175</v>
      </c>
      <c r="I5" s="1" t="s">
        <v>185</v>
      </c>
      <c r="J5" s="1" t="s">
        <v>186</v>
      </c>
      <c r="K5" s="1" t="s">
        <v>193</v>
      </c>
      <c r="L5" s="1" t="s">
        <v>195</v>
      </c>
      <c r="N5" s="1" t="s">
        <v>201</v>
      </c>
      <c r="O5" s="1" t="s">
        <v>205</v>
      </c>
      <c r="P5" s="1" t="s">
        <v>208</v>
      </c>
      <c r="T5" s="1" t="s">
        <v>249</v>
      </c>
      <c r="W5" s="1" t="s">
        <v>216</v>
      </c>
      <c r="X5" s="1" t="s">
        <v>241</v>
      </c>
    </row>
    <row r="6" spans="1:24" x14ac:dyDescent="0.2">
      <c r="B6" s="1" t="s">
        <v>62</v>
      </c>
      <c r="D6" s="1" t="s">
        <v>164</v>
      </c>
      <c r="F6" s="1">
        <v>4</v>
      </c>
      <c r="H6" s="1" t="s">
        <v>176</v>
      </c>
      <c r="I6" s="1" t="s">
        <v>186</v>
      </c>
      <c r="J6" s="1" t="s">
        <v>187</v>
      </c>
      <c r="N6" s="1" t="s">
        <v>202</v>
      </c>
    </row>
    <row r="7" spans="1:24" x14ac:dyDescent="0.2">
      <c r="B7" s="1" t="s">
        <v>63</v>
      </c>
      <c r="D7" s="1" t="s">
        <v>165</v>
      </c>
      <c r="F7" s="1">
        <v>5</v>
      </c>
      <c r="H7" s="1" t="s">
        <v>177</v>
      </c>
      <c r="I7" s="1" t="s">
        <v>187</v>
      </c>
      <c r="J7" s="1" t="s">
        <v>181</v>
      </c>
    </row>
    <row r="8" spans="1:24" x14ac:dyDescent="0.2">
      <c r="B8" s="1" t="s">
        <v>64</v>
      </c>
      <c r="D8" s="1" t="s">
        <v>166</v>
      </c>
      <c r="F8" s="1">
        <v>6</v>
      </c>
      <c r="H8" s="1" t="s">
        <v>178</v>
      </c>
      <c r="I8" s="1" t="s">
        <v>181</v>
      </c>
      <c r="J8" s="1" t="s">
        <v>188</v>
      </c>
    </row>
    <row r="9" spans="1:24" x14ac:dyDescent="0.2">
      <c r="B9" s="1" t="s">
        <v>65</v>
      </c>
      <c r="D9" s="1" t="s">
        <v>167</v>
      </c>
      <c r="F9" s="1">
        <v>7</v>
      </c>
      <c r="H9" s="1" t="s">
        <v>179</v>
      </c>
      <c r="I9" s="1" t="s">
        <v>188</v>
      </c>
      <c r="J9" s="1" t="s">
        <v>189</v>
      </c>
    </row>
    <row r="10" spans="1:24" x14ac:dyDescent="0.2">
      <c r="B10" s="1" t="s">
        <v>66</v>
      </c>
      <c r="D10" s="1" t="s">
        <v>168</v>
      </c>
      <c r="F10" s="1">
        <v>8</v>
      </c>
      <c r="H10" s="1" t="s">
        <v>181</v>
      </c>
      <c r="I10" s="1" t="s">
        <v>189</v>
      </c>
      <c r="J10" s="1" t="s">
        <v>190</v>
      </c>
    </row>
    <row r="11" spans="1:24" x14ac:dyDescent="0.2">
      <c r="B11" s="1" t="s">
        <v>67</v>
      </c>
      <c r="D11" s="1" t="s">
        <v>169</v>
      </c>
      <c r="F11" s="1">
        <v>9</v>
      </c>
      <c r="H11" s="1" t="s">
        <v>182</v>
      </c>
      <c r="I11" s="1" t="s">
        <v>190</v>
      </c>
    </row>
    <row r="12" spans="1:24" x14ac:dyDescent="0.2">
      <c r="B12" s="1" t="s">
        <v>68</v>
      </c>
      <c r="F12" s="1">
        <v>10</v>
      </c>
    </row>
    <row r="13" spans="1:24" x14ac:dyDescent="0.2">
      <c r="B13" s="1" t="s">
        <v>69</v>
      </c>
      <c r="F13" s="1">
        <v>11</v>
      </c>
    </row>
    <row r="14" spans="1:24" x14ac:dyDescent="0.2">
      <c r="B14" s="1" t="s">
        <v>70</v>
      </c>
      <c r="F14" s="1">
        <v>12</v>
      </c>
    </row>
    <row r="15" spans="1:24" x14ac:dyDescent="0.2">
      <c r="B15" s="1" t="s">
        <v>71</v>
      </c>
      <c r="F15" s="1">
        <v>13</v>
      </c>
    </row>
    <row r="16" spans="1:24" x14ac:dyDescent="0.2">
      <c r="B16" s="1" t="s">
        <v>72</v>
      </c>
      <c r="F16" s="1">
        <v>14</v>
      </c>
    </row>
    <row r="17" spans="2:6" x14ac:dyDescent="0.2">
      <c r="B17" s="1" t="s">
        <v>73</v>
      </c>
      <c r="F17" s="1">
        <v>15</v>
      </c>
    </row>
    <row r="18" spans="2:6" x14ac:dyDescent="0.2">
      <c r="B18" s="1" t="s">
        <v>74</v>
      </c>
      <c r="F18" s="1">
        <v>16</v>
      </c>
    </row>
    <row r="19" spans="2:6" x14ac:dyDescent="0.2">
      <c r="B19" s="1" t="s">
        <v>75</v>
      </c>
      <c r="F19" s="1">
        <v>17</v>
      </c>
    </row>
    <row r="20" spans="2:6" x14ac:dyDescent="0.2">
      <c r="B20" s="1" t="s">
        <v>76</v>
      </c>
      <c r="F20" s="1">
        <v>18</v>
      </c>
    </row>
    <row r="21" spans="2:6" x14ac:dyDescent="0.2">
      <c r="B21" s="1" t="s">
        <v>77</v>
      </c>
      <c r="F21" s="1">
        <v>19</v>
      </c>
    </row>
    <row r="22" spans="2:6" x14ac:dyDescent="0.2">
      <c r="B22" s="1" t="s">
        <v>78</v>
      </c>
      <c r="F22" s="1">
        <v>20</v>
      </c>
    </row>
    <row r="23" spans="2:6" x14ac:dyDescent="0.2">
      <c r="B23" s="1" t="s">
        <v>79</v>
      </c>
    </row>
    <row r="24" spans="2:6" x14ac:dyDescent="0.2">
      <c r="B24" s="1" t="s">
        <v>80</v>
      </c>
    </row>
    <row r="25" spans="2:6" x14ac:dyDescent="0.2">
      <c r="B25" s="1" t="s">
        <v>81</v>
      </c>
    </row>
    <row r="26" spans="2:6" x14ac:dyDescent="0.2">
      <c r="B26" s="1" t="s">
        <v>82</v>
      </c>
    </row>
    <row r="27" spans="2:6" x14ac:dyDescent="0.2">
      <c r="B27" s="1" t="s">
        <v>83</v>
      </c>
    </row>
    <row r="28" spans="2:6" x14ac:dyDescent="0.2">
      <c r="B28" s="1" t="s">
        <v>84</v>
      </c>
    </row>
    <row r="29" spans="2:6" x14ac:dyDescent="0.2">
      <c r="B29" s="1" t="s">
        <v>85</v>
      </c>
    </row>
    <row r="30" spans="2:6" x14ac:dyDescent="0.2">
      <c r="B30" s="1" t="s">
        <v>86</v>
      </c>
    </row>
    <row r="31" spans="2:6" x14ac:dyDescent="0.2">
      <c r="B31" s="1" t="s">
        <v>87</v>
      </c>
    </row>
    <row r="32" spans="2:6" x14ac:dyDescent="0.2">
      <c r="B32" s="1" t="s">
        <v>88</v>
      </c>
    </row>
    <row r="33" spans="2:2" x14ac:dyDescent="0.2">
      <c r="B33" s="1" t="s">
        <v>89</v>
      </c>
    </row>
    <row r="34" spans="2:2" x14ac:dyDescent="0.2">
      <c r="B34" s="1" t="s">
        <v>90</v>
      </c>
    </row>
    <row r="35" spans="2:2" x14ac:dyDescent="0.2">
      <c r="B35" s="1" t="s">
        <v>91</v>
      </c>
    </row>
    <row r="36" spans="2:2" x14ac:dyDescent="0.2">
      <c r="B36" s="1" t="s">
        <v>92</v>
      </c>
    </row>
    <row r="37" spans="2:2" x14ac:dyDescent="0.2">
      <c r="B37" s="1" t="s">
        <v>93</v>
      </c>
    </row>
    <row r="38" spans="2:2" x14ac:dyDescent="0.2">
      <c r="B38" s="1" t="s">
        <v>94</v>
      </c>
    </row>
    <row r="39" spans="2:2" x14ac:dyDescent="0.2">
      <c r="B39" s="1" t="s">
        <v>95</v>
      </c>
    </row>
    <row r="40" spans="2:2" x14ac:dyDescent="0.2">
      <c r="B40" s="1" t="s">
        <v>96</v>
      </c>
    </row>
    <row r="41" spans="2:2" x14ac:dyDescent="0.2">
      <c r="B41" s="1" t="s">
        <v>97</v>
      </c>
    </row>
    <row r="42" spans="2:2" x14ac:dyDescent="0.2">
      <c r="B42" s="1" t="s">
        <v>98</v>
      </c>
    </row>
    <row r="43" spans="2:2" x14ac:dyDescent="0.2">
      <c r="B43" s="1" t="s">
        <v>99</v>
      </c>
    </row>
    <row r="44" spans="2:2" x14ac:dyDescent="0.2">
      <c r="B44" s="1" t="s">
        <v>100</v>
      </c>
    </row>
    <row r="45" spans="2:2" x14ac:dyDescent="0.2">
      <c r="B45" s="1" t="s">
        <v>101</v>
      </c>
    </row>
    <row r="46" spans="2:2" x14ac:dyDescent="0.2">
      <c r="B46" s="1" t="s">
        <v>102</v>
      </c>
    </row>
    <row r="47" spans="2:2" x14ac:dyDescent="0.2">
      <c r="B47" s="1" t="s">
        <v>103</v>
      </c>
    </row>
    <row r="48" spans="2:2" x14ac:dyDescent="0.2">
      <c r="B48" s="1" t="s">
        <v>104</v>
      </c>
    </row>
    <row r="49" spans="2:2" x14ac:dyDescent="0.2">
      <c r="B49" s="1" t="s">
        <v>105</v>
      </c>
    </row>
    <row r="50" spans="2:2" x14ac:dyDescent="0.2">
      <c r="B50" s="1" t="s">
        <v>106</v>
      </c>
    </row>
    <row r="51" spans="2:2" x14ac:dyDescent="0.2">
      <c r="B51" s="1" t="s">
        <v>107</v>
      </c>
    </row>
    <row r="52" spans="2:2" x14ac:dyDescent="0.2">
      <c r="B52" s="1" t="s">
        <v>108</v>
      </c>
    </row>
    <row r="53" spans="2:2" x14ac:dyDescent="0.2">
      <c r="B53" s="1" t="s">
        <v>109</v>
      </c>
    </row>
    <row r="54" spans="2:2" x14ac:dyDescent="0.2">
      <c r="B54" s="1" t="s">
        <v>110</v>
      </c>
    </row>
    <row r="55" spans="2:2" x14ac:dyDescent="0.2">
      <c r="B55" s="1" t="s">
        <v>111</v>
      </c>
    </row>
    <row r="56" spans="2:2" x14ac:dyDescent="0.2">
      <c r="B56" s="1" t="s">
        <v>112</v>
      </c>
    </row>
    <row r="57" spans="2:2" x14ac:dyDescent="0.2">
      <c r="B57" s="1" t="s">
        <v>113</v>
      </c>
    </row>
    <row r="58" spans="2:2" x14ac:dyDescent="0.2">
      <c r="B58" s="1" t="s">
        <v>114</v>
      </c>
    </row>
    <row r="59" spans="2:2" x14ac:dyDescent="0.2">
      <c r="B59" s="1" t="s">
        <v>115</v>
      </c>
    </row>
    <row r="60" spans="2:2" x14ac:dyDescent="0.2">
      <c r="B60" s="1" t="s">
        <v>116</v>
      </c>
    </row>
    <row r="61" spans="2:2" x14ac:dyDescent="0.2">
      <c r="B61" s="1" t="s">
        <v>117</v>
      </c>
    </row>
    <row r="62" spans="2:2" x14ac:dyDescent="0.2">
      <c r="B62" s="1" t="s">
        <v>118</v>
      </c>
    </row>
    <row r="63" spans="2:2" x14ac:dyDescent="0.2">
      <c r="B63" s="1" t="s">
        <v>119</v>
      </c>
    </row>
    <row r="64" spans="2:2" x14ac:dyDescent="0.2">
      <c r="B64" s="1" t="s">
        <v>120</v>
      </c>
    </row>
    <row r="65" spans="2:2" x14ac:dyDescent="0.2">
      <c r="B65" s="1" t="s">
        <v>121</v>
      </c>
    </row>
    <row r="66" spans="2:2" x14ac:dyDescent="0.2">
      <c r="B66" s="1" t="s">
        <v>122</v>
      </c>
    </row>
    <row r="67" spans="2:2" x14ac:dyDescent="0.2">
      <c r="B67" s="1" t="s">
        <v>123</v>
      </c>
    </row>
    <row r="68" spans="2:2" x14ac:dyDescent="0.2">
      <c r="B68" s="1" t="s">
        <v>124</v>
      </c>
    </row>
    <row r="69" spans="2:2" x14ac:dyDescent="0.2">
      <c r="B69" s="1" t="s">
        <v>125</v>
      </c>
    </row>
    <row r="70" spans="2:2" x14ac:dyDescent="0.2">
      <c r="B70" s="1" t="s">
        <v>126</v>
      </c>
    </row>
    <row r="71" spans="2:2" x14ac:dyDescent="0.2">
      <c r="B71" s="1" t="s">
        <v>127</v>
      </c>
    </row>
    <row r="72" spans="2:2" x14ac:dyDescent="0.2">
      <c r="B72" s="1" t="s">
        <v>128</v>
      </c>
    </row>
    <row r="73" spans="2:2" x14ac:dyDescent="0.2">
      <c r="B73" s="1" t="s">
        <v>129</v>
      </c>
    </row>
    <row r="74" spans="2:2" x14ac:dyDescent="0.2">
      <c r="B74" s="1" t="s">
        <v>130</v>
      </c>
    </row>
    <row r="75" spans="2:2" x14ac:dyDescent="0.2">
      <c r="B75" s="1" t="s">
        <v>131</v>
      </c>
    </row>
    <row r="76" spans="2:2" x14ac:dyDescent="0.2">
      <c r="B76" s="1" t="s">
        <v>132</v>
      </c>
    </row>
    <row r="77" spans="2:2" x14ac:dyDescent="0.2">
      <c r="B77" s="1" t="s">
        <v>133</v>
      </c>
    </row>
    <row r="78" spans="2:2" x14ac:dyDescent="0.2">
      <c r="B78" s="1" t="s">
        <v>134</v>
      </c>
    </row>
    <row r="79" spans="2:2" x14ac:dyDescent="0.2">
      <c r="B79" s="1" t="s">
        <v>135</v>
      </c>
    </row>
    <row r="80" spans="2:2" x14ac:dyDescent="0.2">
      <c r="B80" s="1" t="s">
        <v>136</v>
      </c>
    </row>
    <row r="81" spans="2:2" x14ac:dyDescent="0.2">
      <c r="B81" s="1" t="s">
        <v>137</v>
      </c>
    </row>
    <row r="82" spans="2:2" x14ac:dyDescent="0.2">
      <c r="B82" s="1" t="s">
        <v>138</v>
      </c>
    </row>
    <row r="83" spans="2:2" x14ac:dyDescent="0.2">
      <c r="B83" s="1" t="s">
        <v>139</v>
      </c>
    </row>
    <row r="84" spans="2:2" x14ac:dyDescent="0.2">
      <c r="B84" s="1" t="s">
        <v>140</v>
      </c>
    </row>
    <row r="85" spans="2:2" x14ac:dyDescent="0.2">
      <c r="B85" s="1" t="s">
        <v>141</v>
      </c>
    </row>
    <row r="86" spans="2:2" x14ac:dyDescent="0.2">
      <c r="B86" s="1" t="s">
        <v>142</v>
      </c>
    </row>
    <row r="87" spans="2:2" x14ac:dyDescent="0.2">
      <c r="B87" s="1" t="s">
        <v>143</v>
      </c>
    </row>
    <row r="88" spans="2:2" x14ac:dyDescent="0.2">
      <c r="B88" s="1" t="s">
        <v>144</v>
      </c>
    </row>
    <row r="89" spans="2:2" x14ac:dyDescent="0.2">
      <c r="B89" s="1" t="s">
        <v>145</v>
      </c>
    </row>
    <row r="90" spans="2:2" x14ac:dyDescent="0.2">
      <c r="B90" s="1" t="s">
        <v>146</v>
      </c>
    </row>
    <row r="91" spans="2:2" x14ac:dyDescent="0.2">
      <c r="B91" s="1" t="s">
        <v>147</v>
      </c>
    </row>
    <row r="92" spans="2:2" x14ac:dyDescent="0.2">
      <c r="B92" s="1" t="s">
        <v>148</v>
      </c>
    </row>
    <row r="93" spans="2:2" x14ac:dyDescent="0.2">
      <c r="B93" s="1" t="s">
        <v>149</v>
      </c>
    </row>
    <row r="94" spans="2:2" x14ac:dyDescent="0.2">
      <c r="B94" s="1" t="s">
        <v>150</v>
      </c>
    </row>
    <row r="95" spans="2:2" x14ac:dyDescent="0.2">
      <c r="B95" s="1" t="s">
        <v>151</v>
      </c>
    </row>
    <row r="96" spans="2:2" x14ac:dyDescent="0.2">
      <c r="B96" s="1" t="s">
        <v>152</v>
      </c>
    </row>
    <row r="97" spans="2:2" x14ac:dyDescent="0.2">
      <c r="B97" s="1" t="s">
        <v>153</v>
      </c>
    </row>
    <row r="98" spans="2:2" x14ac:dyDescent="0.2">
      <c r="B98" s="1" t="s">
        <v>154</v>
      </c>
    </row>
    <row r="99" spans="2:2" x14ac:dyDescent="0.2">
      <c r="B99" s="1" t="s">
        <v>155</v>
      </c>
    </row>
    <row r="100" spans="2:2" x14ac:dyDescent="0.2">
      <c r="B100" s="1" t="s">
        <v>156</v>
      </c>
    </row>
    <row r="101" spans="2:2" x14ac:dyDescent="0.2">
      <c r="B101" s="1" t="s">
        <v>157</v>
      </c>
    </row>
    <row r="102" spans="2:2" x14ac:dyDescent="0.2">
      <c r="B102" s="1" t="s">
        <v>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2019-11-19T20:22:41Z</dcterms:modified>
</cp:coreProperties>
</file>