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asuedu-my.sharepoint.com/personal/2100898_eng_asu_edu_eg/Documents/"/>
    </mc:Choice>
  </mc:AlternateContent>
  <xr:revisionPtr revIDLastSave="0" documentId="8_{91F3736E-BBC9-4DD3-8B38-4BFDE8567CFF}" xr6:coauthVersionLast="47" xr6:coauthVersionMax="47" xr10:uidLastSave="{00000000-0000-0000-0000-000000000000}"/>
  <bookViews>
    <workbookView xWindow="-120" yWindow="-120" windowWidth="20730" windowHeight="11160" xr2:uid="{1F6284C3-27D0-4A32-B958-EF8D15B60D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F12" i="1"/>
  <c r="F11" i="1"/>
  <c r="F8" i="1"/>
  <c r="F10" i="1"/>
  <c r="F9" i="1"/>
  <c r="F7" i="1"/>
</calcChain>
</file>

<file path=xl/sharedStrings.xml><?xml version="1.0" encoding="utf-8"?>
<sst xmlns="http://schemas.openxmlformats.org/spreadsheetml/2006/main" count="29" uniqueCount="26">
  <si>
    <t>Movies</t>
  </si>
  <si>
    <t>Number</t>
  </si>
  <si>
    <t>Movie Name</t>
  </si>
  <si>
    <t>The Hangvor Part II</t>
  </si>
  <si>
    <t>Bridemaids</t>
  </si>
  <si>
    <t>The Tree Of Live</t>
  </si>
  <si>
    <t>Thor</t>
  </si>
  <si>
    <t>Kung Fu Panda 2</t>
  </si>
  <si>
    <t>Rio</t>
  </si>
  <si>
    <t>Genere</t>
  </si>
  <si>
    <t>Comedy</t>
  </si>
  <si>
    <t>Drama</t>
  </si>
  <si>
    <t>Acion</t>
  </si>
  <si>
    <t>Animition</t>
  </si>
  <si>
    <t>Relesed Date</t>
  </si>
  <si>
    <t>May 26 ,2011</t>
  </si>
  <si>
    <t>May 13 ,2011</t>
  </si>
  <si>
    <t>May 17 ,2011</t>
  </si>
  <si>
    <t>May 6 ,2011</t>
  </si>
  <si>
    <t>April 6 ,2011</t>
  </si>
  <si>
    <t>Tax Rate</t>
  </si>
  <si>
    <t>Total</t>
  </si>
  <si>
    <t>Avarge cost of comedy movies</t>
  </si>
  <si>
    <t>Avarge cost of animation movies</t>
  </si>
  <si>
    <t>Budget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</si>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</sst>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ourier New"/>
      <family val="3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ourier New"/>
      <family val="3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1" tint="4.9989318521683403E-2"/>
      </top>
      <bottom/>
      <diagonal/>
    </border>
    <border>
      <left/>
      <right style="thin">
        <color theme="2"/>
      </right>
      <top style="thin">
        <color theme="1" tint="4.9989318521683403E-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textRotation="255"/>
    </xf>
    <xf numFmtId="0" fontId="4" fillId="0" borderId="0" xfId="0" applyFont="1"/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 textRotation="90"/>
    </xf>
    <xf numFmtId="44" fontId="0" fillId="0" borderId="0" xfId="1" applyFont="1"/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44" fontId="0" fillId="3" borderId="0" xfId="0" applyNumberFormat="1" applyFill="1"/>
    <xf numFmtId="44" fontId="0" fillId="3" borderId="1" xfId="0" applyNumberFormat="1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6" fillId="4" borderId="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9DD3-F6CA-4A19-B105-6BC58D0B8944}">
  <dimension ref="A1:M18"/>
  <sheetViews>
    <sheetView tabSelected="1" workbookViewId="0">
      <selection activeCell="N8" sqref="N8"/>
    </sheetView>
  </sheetViews>
  <sheetFormatPr defaultRowHeight="15" x14ac:dyDescent="0.25"/>
  <cols>
    <col min="2" max="2" width="36.7109375" customWidth="1"/>
    <col min="4" max="4" width="25" customWidth="1"/>
    <col min="5" max="5" width="27.7109375" customWidth="1"/>
    <col min="6" max="6" width="18.5703125" customWidth="1"/>
    <col min="7" max="7" width="0.28515625" customWidth="1"/>
    <col min="8" max="8" width="9" hidden="1" customWidth="1"/>
    <col min="9" max="12" width="9.140625" hidden="1" customWidth="1"/>
    <col min="13" max="13" width="0.140625" hidden="1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98.25" customHeight="1" x14ac:dyDescent="0.3">
      <c r="A6" t="s">
        <v>1</v>
      </c>
      <c r="B6" t="s">
        <v>2</v>
      </c>
      <c r="C6" s="2" t="s">
        <v>9</v>
      </c>
      <c r="D6" s="3" t="s">
        <v>14</v>
      </c>
      <c r="E6" s="5" t="s">
        <v>24</v>
      </c>
      <c r="F6" s="3" t="s">
        <v>25</v>
      </c>
    </row>
    <row r="7" spans="1:13" x14ac:dyDescent="0.25">
      <c r="A7">
        <v>1</v>
      </c>
      <c r="B7" t="s">
        <v>3</v>
      </c>
      <c r="C7" t="s">
        <v>10</v>
      </c>
      <c r="D7" t="s">
        <v>15</v>
      </c>
      <c r="E7" s="6">
        <v>250000</v>
      </c>
      <c r="F7" s="12">
        <f>E7+(E7*D13)</f>
        <v>262500</v>
      </c>
    </row>
    <row r="8" spans="1:13" x14ac:dyDescent="0.25">
      <c r="A8">
        <v>2</v>
      </c>
      <c r="B8" t="s">
        <v>4</v>
      </c>
      <c r="C8" t="s">
        <v>10</v>
      </c>
      <c r="D8" t="s">
        <v>16</v>
      </c>
      <c r="E8" s="6">
        <v>32500</v>
      </c>
      <c r="F8" s="13">
        <f>E8+(E8*D13)</f>
        <v>34125</v>
      </c>
    </row>
    <row r="9" spans="1:13" x14ac:dyDescent="0.25">
      <c r="A9">
        <v>3</v>
      </c>
      <c r="B9" t="s">
        <v>5</v>
      </c>
      <c r="C9" t="s">
        <v>11</v>
      </c>
      <c r="D9" t="s">
        <v>17</v>
      </c>
      <c r="E9" s="6">
        <v>110000</v>
      </c>
      <c r="F9" s="13">
        <f>E9+(E9*D13)</f>
        <v>115500</v>
      </c>
    </row>
    <row r="10" spans="1:13" x14ac:dyDescent="0.25">
      <c r="A10">
        <v>4</v>
      </c>
      <c r="B10" t="s">
        <v>6</v>
      </c>
      <c r="C10" t="s">
        <v>12</v>
      </c>
      <c r="D10" s="4" t="s">
        <v>18</v>
      </c>
      <c r="E10" s="6">
        <v>150000</v>
      </c>
      <c r="F10" s="13">
        <f>E10+(E10*D13)</f>
        <v>157500</v>
      </c>
    </row>
    <row r="11" spans="1:13" x14ac:dyDescent="0.25">
      <c r="A11">
        <v>5</v>
      </c>
      <c r="B11" t="s">
        <v>7</v>
      </c>
      <c r="C11" t="s">
        <v>13</v>
      </c>
      <c r="D11" t="s">
        <v>15</v>
      </c>
      <c r="E11" s="6">
        <v>75000</v>
      </c>
      <c r="F11" s="13">
        <f>E11+(E11*D13)</f>
        <v>78750</v>
      </c>
    </row>
    <row r="12" spans="1:13" x14ac:dyDescent="0.25">
      <c r="A12">
        <v>6</v>
      </c>
      <c r="B12" t="s">
        <v>8</v>
      </c>
      <c r="C12" t="s">
        <v>13</v>
      </c>
      <c r="D12" t="s">
        <v>19</v>
      </c>
      <c r="E12" s="6">
        <v>90000</v>
      </c>
      <c r="F12" s="13">
        <f>E12+(E12*D13)</f>
        <v>94500</v>
      </c>
    </row>
    <row r="13" spans="1:13" ht="21" x14ac:dyDescent="0.35">
      <c r="A13" s="7" t="s">
        <v>20</v>
      </c>
      <c r="B13" s="8"/>
      <c r="C13" s="8"/>
      <c r="D13" s="9">
        <v>0.05</v>
      </c>
      <c r="E13" s="10"/>
      <c r="F13" s="10"/>
    </row>
    <row r="14" spans="1:13" x14ac:dyDescent="0.25">
      <c r="B14" t="s">
        <v>21</v>
      </c>
      <c r="E14" s="13">
        <f>SUM(E7:E12)</f>
        <v>707500</v>
      </c>
      <c r="F14" s="11"/>
    </row>
    <row r="15" spans="1:13" x14ac:dyDescent="0.25">
      <c r="B15" t="s">
        <v>22</v>
      </c>
      <c r="E15" s="13">
        <f>SUM(E7:E8)/2</f>
        <v>141250</v>
      </c>
      <c r="F15" s="11"/>
    </row>
    <row r="16" spans="1:13" x14ac:dyDescent="0.25">
      <c r="B16" t="s">
        <v>23</v>
      </c>
      <c r="E16" s="13">
        <f>SUM(E11:E12)/2</f>
        <v>82500</v>
      </c>
      <c r="F16" s="14"/>
    </row>
    <row r="17" spans="5:6" x14ac:dyDescent="0.25">
      <c r="E17" s="16"/>
      <c r="F17" s="17"/>
    </row>
    <row r="18" spans="5:6" x14ac:dyDescent="0.25">
      <c r="F18" s="15"/>
    </row>
  </sheetData>
  <mergeCells count="3">
    <mergeCell ref="A1:M5"/>
    <mergeCell ref="A13:C13"/>
    <mergeCell ref="D13:F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DA9DBFE3C4D64594C9D1465A4E8D2F" ma:contentTypeVersion="6" ma:contentTypeDescription="Create a new document." ma:contentTypeScope="" ma:versionID="4b0cd16b146efb7a9fbb0f6733943566">
  <xsd:schema xmlns:xsd="http://www.w3.org/2001/XMLSchema" xmlns:xs="http://www.w3.org/2001/XMLSchema" xmlns:p="http://schemas.microsoft.com/office/2006/metadata/properties" xmlns:ns3="8ed189ea-6d85-4e2a-bb01-b61ca62b6940" xmlns:ns4="618b369f-18d7-4961-828a-a96ec425440e" targetNamespace="http://schemas.microsoft.com/office/2006/metadata/properties" ma:root="true" ma:fieldsID="49a2fb375f0fd5e349391725f463327c" ns3:_="" ns4:_="">
    <xsd:import namespace="8ed189ea-6d85-4e2a-bb01-b61ca62b6940"/>
    <xsd:import namespace="618b369f-18d7-4961-828a-a96ec425440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189ea-6d85-4e2a-bb01-b61ca62b69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b369f-18d7-4961-828a-a96ec4254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AEE89-919D-4258-BDE3-3856E0F4B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d189ea-6d85-4e2a-bb01-b61ca62b6940"/>
    <ds:schemaRef ds:uri="618b369f-18d7-4961-828a-a96ec4254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1F3324-7290-4775-874F-701857493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9A6F07-4060-4FEB-A985-EE6AF6D39CFF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8ed189ea-6d85-4e2a-bb01-b61ca62b6940"/>
    <ds:schemaRef ds:uri="http://purl.org/dc/dcmitype/"/>
    <ds:schemaRef ds:uri="http://purl.org/dc/terms/"/>
    <ds:schemaRef ds:uri="http://schemas.openxmlformats.org/package/2006/metadata/core-properties"/>
    <ds:schemaRef ds:uri="618b369f-18d7-4961-828a-a96ec425440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Shahed mohamed abd elsalam mohamed 2100898</cp:lastModifiedBy>
  <dcterms:created xsi:type="dcterms:W3CDTF">2023-03-03T01:54:08Z</dcterms:created>
  <dcterms:modified xsi:type="dcterms:W3CDTF">2023-03-03T02:54:15Z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0x0101008ADA9DBFE3C4D64594C9D1465A4E8D2F</vt:lpwstr>
  </property>
</Properties>
</file>