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0053091C-0A34-41BB-B108-B5C5EEC0F468}" xr6:coauthVersionLast="47" xr6:coauthVersionMax="47" xr10:uidLastSave="{00000000-0000-0000-0000-000000000000}"/>
  <bookViews>
    <workbookView xWindow="-120" yWindow="-120" windowWidth="29040" windowHeight="15720" xr2:uid="{00000000-000D-0000-FFFF-FFFF00000000}"/>
  </bookViews>
  <sheets>
    <sheet name="Dashboard" sheetId="16" r:id="rId1"/>
    <sheet name="Data" sheetId="1" r:id="rId2"/>
    <sheet name="Combo Chart" sheetId="5" r:id="rId3"/>
    <sheet name="Waterfall Chart" sheetId="6" r:id="rId4"/>
    <sheet name="Doughnut Chart" sheetId="8" r:id="rId5"/>
    <sheet name="Map Chart" sheetId="9" r:id="rId6"/>
    <sheet name="Bar Chart" sheetId="10" r:id="rId7"/>
    <sheet name="KPI" sheetId="14" r:id="rId8"/>
    <sheet name="KPI YOY" sheetId="15" r:id="rId9"/>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17" i="14"/>
  <c r="E4" i="6"/>
  <c r="E43" i="9"/>
  <c r="E33" i="9"/>
  <c r="E15" i="9"/>
  <c r="E14" i="9"/>
  <c r="F8" i="15"/>
  <c r="E9" i="9"/>
  <c r="E17" i="14"/>
  <c r="E10" i="9"/>
  <c r="E42" i="9"/>
  <c r="E32" i="9"/>
  <c r="E23" i="9"/>
  <c r="E13" i="9"/>
  <c r="E8" i="15"/>
  <c r="N17" i="14"/>
  <c r="E27" i="9"/>
  <c r="E51" i="9"/>
  <c r="E41" i="9"/>
  <c r="E40" i="9"/>
  <c r="E22" i="9"/>
  <c r="E21" i="9"/>
  <c r="E45" i="9"/>
  <c r="B17" i="14"/>
  <c r="E44" i="9"/>
  <c r="E50" i="9"/>
  <c r="E49" i="9"/>
  <c r="E31" i="9"/>
  <c r="E19" i="9"/>
  <c r="E8" i="9"/>
  <c r="K17" i="14"/>
  <c r="E5" i="6"/>
  <c r="E12" i="9"/>
  <c r="E28" i="9"/>
  <c r="E48" i="9"/>
  <c r="E6" i="6"/>
  <c r="E20" i="9"/>
  <c r="E52" i="9"/>
  <c r="E18" i="9"/>
  <c r="C8" i="15"/>
  <c r="E37" i="9"/>
  <c r="E46" i="9"/>
  <c r="E16" i="9"/>
  <c r="E36" i="9"/>
  <c r="E30" i="9"/>
  <c r="E26" i="9"/>
  <c r="E11" i="9"/>
  <c r="B8" i="15"/>
  <c r="E7" i="9"/>
  <c r="E25" i="9"/>
  <c r="E35" i="9"/>
  <c r="E34" i="9"/>
  <c r="E24" i="9"/>
  <c r="E6" i="9"/>
  <c r="E5" i="9"/>
  <c r="E38" i="9"/>
  <c r="E39" i="9"/>
  <c r="E47" i="9"/>
  <c r="E17" i="9"/>
  <c r="E4" i="9"/>
  <c r="D8" i="15"/>
  <c r="E53" i="9"/>
  <c r="E7" i="6"/>
  <c r="E29" i="9"/>
</calcChain>
</file>

<file path=xl/sharedStrings.xml><?xml version="1.0" encoding="utf-8"?>
<sst xmlns="http://schemas.openxmlformats.org/spreadsheetml/2006/main" count="130135" uniqueCount="10959">
  <si>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</si>
  <si>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</si>
  <si>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</si>
  <si>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</si>
  <si>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</si>
  <si>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</si>
  <si>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</si>
  <si>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</si>
  <si>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</si>
  <si>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</si>
  <si>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</si>
  <si>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</si>
  <si>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</si>
  <si>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</si>
  <si>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</si>
  <si>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</si>
  <si>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</si>
  <si>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</si>
  <si>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</si>
  <si>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</si>
  <si>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</si>
  <si>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</si>
  <si>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</si>
  <si>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</si>
  <si>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</si>
  <si>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</si>
  <si>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</si>
  <si>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</si>
  <si>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</si>
  <si>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</si>
  <si>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</si>
  <si>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</si>
  <si>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</si>
  <si>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</si>
  <si>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</si>
  <si>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</si>
  <si>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</si>
  <si>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</si>
  <si>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</si>
  <si>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</si>
  <si>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</si>
  <si>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</si>
  <si>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</si>
  <si>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</si>
  <si>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</si>
  <si>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</si>
  <si>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</si>
  <si>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</si>
  <si>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</si>
  <si>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</si>
  <si>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</si>
  <si>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</si>
  <si>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</si>
  <si>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</si>
  <si>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</si>
  <si>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</si>
  <si>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</si>
  <si>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</si>
  <si>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</si>
  <si>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</si>
  <si>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</si>
  <si>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</si>
  <si>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</si>
  <si>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</si>
  <si>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</si>
  <si>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</si>
  <si>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</si>
  <si>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</si>
  <si>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</si>
  <si>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</si>
  <si>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</si>
  <si>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</si>
  <si>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</si>
  <si>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</si>
  <si>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</si>
  <si>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</si>
  <si>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</si>
  <si>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</si>
  <si>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</si>
  <si>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</si>
  <si>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</si>
  <si>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</si>
  <si>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</si>
  <si>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</si>
  <si>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</si>
  <si>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</si>
  <si>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</si>
  <si>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</si>
  <si>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</si>
  <si>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</si>
  <si>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</si>
  <si>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</si>
  <si>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</si>
  <si>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</si>
  <si>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</si>
  <si>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</si>
  <si>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</si>
  <si>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</si>
  <si>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</si>
  <si>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</si>
  <si>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</si>
  <si>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</si>
  <si>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</si>
  <si>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</si>
  <si>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</si>
  <si>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</si>
  <si>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</si>
  <si>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</si>
  <si>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</si>
  <si>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</si>
  <si>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</si>
  <si>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</si>
  <si>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</si>
  <si>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</si>
  <si>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</si>
  <si>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</si>
  <si>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</si>
  <si>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</si>
  <si>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</si>
  <si>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</si>
  <si>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</si>
  <si>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</si>
  <si>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</si>
  <si>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</si>
  <si>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</si>
  <si>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</si>
  <si>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</si>
  <si>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</si>
  <si>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</si>
  <si>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</si>
  <si>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</si>
  <si>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</si>
  <si>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</si>
  <si>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</si>
  <si>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</si>
  <si>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</si>
  <si>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</si>
  <si>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</si>
  <si>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</si>
  <si>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</si>
  <si>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</si>
  <si>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</si>
  <si>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</si>
  <si>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</si>
  <si>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</si>
  <si>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</si>
  <si>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</si>
  <si>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</si>
  <si>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</si>
  <si>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</si>
  <si>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</si>
  <si>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</si>
  <si>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</si>
  <si>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</si>
  <si>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</si>
  <si>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</si>
  <si>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</si>
  <si>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</si>
  <si>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</si>
  <si>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</si>
  <si>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</si>
  <si>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</si>
  <si>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</si>
  <si>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</si>
  <si>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</si>
  <si>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</si>
  <si>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</si>
  <si>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</si>
  <si>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</si>
  <si>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</si>
  <si>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</si>
  <si>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</si>
  <si>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</si>
  <si>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</si>
  <si>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</si>
  <si>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</si>
  <si>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</si>
  <si>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</si>
  <si>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</si>
  <si>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</si>
  <si>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</si>
  <si>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</si>
  <si>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</si>
  <si>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</si>
  <si>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</si>
  <si>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</si>
  <si>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</si>
  <si>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</si>
  <si>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</si>
  <si>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</si>
  <si>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</si>
  <si>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</si>
  <si>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</si>
  <si>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</si>
  <si>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</si>
  <si>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</si>
  <si>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</si>
  <si>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</si>
  <si>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</si>
  <si>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</si>
  <si>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</si>
  <si>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</si>
  <si>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</si>
  <si>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</si>
  <si>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</si>
  <si>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</si>
  <si>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</si>
  <si>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</si>
  <si>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</si>
  <si>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</si>
  <si>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</si>
  <si>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</si>
  <si>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</si>
  <si>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</si>
  <si>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</si>
  <si>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</si>
  <si>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</si>
  <si>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</si>
  <si>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</si>
  <si>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</si>
  <si>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</si>
  <si>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</si>
  <si>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</si>
  <si>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</si>
  <si>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</si>
  <si>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</si>
  <si>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</si>
  <si>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</si>
  <si>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</si>
  <si>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</si>
  <si>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</si>
  <si>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</si>
  <si>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</si>
  <si>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</si>
  <si>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</si>
  <si>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</si>
  <si>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</si>
  <si>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</si>
  <si>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</si>
  <si>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</si>
  <si>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</si>
  <si>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</si>
  <si>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</si>
  <si>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</si>
  <si>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</si>
  <si>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</si>
  <si>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</si>
  <si>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</si>
  <si>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</si>
  <si>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</si>
  <si>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</si>
  <si>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</si>
  <si>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</si>
  <si>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</si>
  <si>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</si>
  <si>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</si>
  <si>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</si>
  <si>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</si>
  <si>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</si>
  <si>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</si>
  <si>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</si>
  <si>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</si>
  <si>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</si>
  <si>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</si>
  <si>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</si>
  <si>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</si>
  <si>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</si>
  <si>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</si>
  <si>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</si>
  <si>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</si>
  <si>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</si>
  <si>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</si>
  <si>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</si>
  <si>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</si>
  <si>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</si>
  <si>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</si>
  <si>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</si>
  <si>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</si>
  <si>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</si>
  <si>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</si>
  <si>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</si>
  <si>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</si>
  <si>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</si>
  <si>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</si>
  <si>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</si>
  <si>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</si>
  <si>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</si>
  <si>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</si>
  <si>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</si>
  <si>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</si>
  <si>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</si>
  <si>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</si>
  <si>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</si>
  <si>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</si>
  <si>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</si>
  <si>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</si>
  <si>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</si>
  <si>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</si>
  <si>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</si>
  <si>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</si>
  <si>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</si>
  <si>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</si>
  <si>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</si>
  <si>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</si>
  <si>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</si>
  <si>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</si>
  <si>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</si>
  <si>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</si>
  <si>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</si>
  <si>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</si>
  <si>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</si>
  <si>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</si>
  <si>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</si>
  <si>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</si>
  <si>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</si>
  <si>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</si>
  <si>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</si>
  <si>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</si>
  <si>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</si>
  <si>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</si>
  <si>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</si>
  <si>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</si>
  <si>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</si>
  <si>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</si>
  <si>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</si>
  <si>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</si>
  <si>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</si>
  <si>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</si>
  <si>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</si>
  <si>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</si>
  <si>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</si>
  <si>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</si>
  <si>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</si>
  <si>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</si>
  <si>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</si>
  <si>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</si>
  <si>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</si>
  <si>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</si>
  <si>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</si>
  <si>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</si>
  <si>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</si>
  <si>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</si>
  <si>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</si>
  <si>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</si>
  <si>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</si>
  <si>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</si>
  <si>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</si>
  <si>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</si>
  <si>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</si>
  <si>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</si>
  <si>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</si>
  <si>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</si>
  <si>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</si>
  <si>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</si>
  <si>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</si>
  <si>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</si>
  <si>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</si>
  <si>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</si>
  <si>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</si>
  <si>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</si>
  <si>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</si>
  <si>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</si>
  <si>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</si>
  <si>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</si>
  <si>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</si>
  <si>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</si>
  <si>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</si>
  <si>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</si>
  <si>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</si>
  <si>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</si>
  <si>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</si>
  <si>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</si>
  <si>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</si>
  <si>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</si>
  <si>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</si>
  <si>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</si>
  <si>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</si>
  <si>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</si>
  <si>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</si>
  <si>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</si>
  <si>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</si>
  <si>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</si>
  <si>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</si>
  <si>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</si>
  <si>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</si>
  <si>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</si>
  <si>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</si>
  <si>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</si>
  <si>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</si>
  <si>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</si>
  <si>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</si>
  <si>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</si>
  <si>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</si>
  <si>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</si>
  <si>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</si>
  <si>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</si>
  <si>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</si>
  <si>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</si>
  <si>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</si>
  <si>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</si>
  <si>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</si>
  <si>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</si>
  <si>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</si>
  <si>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</si>
  <si>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</si>
  <si>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</si>
  <si>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</si>
  <si>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</si>
  <si>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</si>
  <si>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</si>
  <si>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</si>
  <si>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</si>
  <si>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</si>
  <si>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</si>
  <si>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</si>
  <si>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</si>
  <si>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</si>
  <si>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</si>
  <si>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</si>
  <si>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</si>
  <si>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</si>
  <si>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</si>
  <si>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</si>
  <si>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</si>
  <si>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</si>
  <si>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</si>
  <si>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</si>
  <si>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</si>
  <si>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</si>
  <si>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</si>
  <si>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</si>
  <si>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</si>
  <si>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</si>
  <si>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</si>
  <si>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</si>
  <si>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</si>
  <si>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</si>
  <si>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</si>
  <si>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</si>
  <si>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</si>
  <si>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</si>
  <si>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</si>
  <si>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</si>
  <si>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</si>
  <si>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</si>
  <si>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</si>
  <si>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</si>
  <si>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</si>
  <si>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</si>
  <si>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</si>
  <si>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</si>
  <si>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</si>
  <si>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</si>
  <si>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</si>
  <si>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</si>
  <si>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</si>
  <si>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</si>
  <si>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</si>
  <si>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</si>
  <si>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</si>
  <si>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</si>
  <si>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</si>
  <si>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</si>
  <si>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</si>
  <si>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</si>
  <si>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</si>
  <si>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</si>
  <si>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</si>
  <si>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</si>
  <si>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</si>
  <si>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</si>
  <si>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</si>
  <si>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</si>
  <si>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</si>
  <si>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</si>
  <si>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</si>
  <si>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</si>
  <si>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</si>
  <si>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</si>
  <si>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</si>
  <si>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</si>
  <si>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</si>
  <si>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</si>
  <si>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</si>
  <si>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</si>
  <si>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</si>
  <si>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</si>
  <si>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</si>
  <si>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</si>
  <si>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</si>
  <si>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</si>
  <si>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</si>
  <si>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</si>
  <si>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</si>
  <si>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</si>
  <si>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</si>
  <si>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</si>
  <si>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</si>
  <si>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</si>
  <si>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</si>
  <si>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</si>
  <si>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</si>
  <si>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</si>
  <si>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</si>
  <si>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</si>
  <si>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</si>
  <si>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</si>
  <si>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</si>
  <si>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</si>
  <si>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</si>
  <si>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</si>
  <si>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</si>
  <si>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</si>
  <si>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</si>
  <si>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</si>
  <si>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</si>
  <si>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</si>
  <si>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</si>
  <si>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</si>
  <si>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</si>
  <si>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</si>
  <si>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</si>
  <si>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</si>
  <si>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</si>
  <si>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</si>
  <si>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</si>
  <si>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</si>
  <si>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</si>
  <si>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</si>
  <si>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</si>
  <si>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</si>
  <si>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</si>
  <si>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</si>
  <si>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</si>
  <si>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</si>
  <si>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</si>
  <si>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</si>
  <si>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</si>
  <si>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</si>
  <si>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</si>
  <si>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</si>
  <si>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</si>
  <si>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</si>
  <si>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</si>
  <si>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</si>
  <si>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</si>
  <si>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</si>
  <si>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</si>
  <si>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</si>
  <si>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</si>
  <si>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</si>
  <si>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</si>
  <si>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</si>
  <si>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</si>
  <si>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</si>
  <si>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</si>
  <si>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</si>
  <si>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</si>
  <si>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</si>
  <si>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</si>
  <si>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</si>
  <si>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</si>
  <si>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</si>
  <si>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</si>
  <si>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</si>
  <si>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</si>
  <si>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</si>
  <si>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</si>
  <si>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</si>
  <si>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</si>
  <si>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</si>
  <si>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</si>
  <si>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</si>
  <si>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</si>
  <si>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</si>
  <si>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</si>
  <si>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</si>
  <si>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</si>
  <si>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</si>
  <si>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</si>
  <si>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</si>
  <si>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</si>
  <si>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</si>
  <si>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</si>
  <si>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</si>
  <si>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</si>
  <si>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</si>
  <si>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</si>
  <si>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</si>
  <si>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</si>
  <si>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</si>
  <si>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</si>
  <si>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</si>
  <si>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</si>
  <si>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</si>
  <si>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</si>
  <si>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</si>
  <si>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</si>
  <si>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</si>
  <si>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</si>
  <si>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</si>
  <si>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</si>
  <si>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</si>
  <si>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</si>
  <si>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</si>
  <si>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</si>
  <si>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</si>
  <si>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</si>
  <si>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</si>
  <si>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</si>
  <si>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</si>
  <si>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</si>
  <si>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</si>
  <si>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</si>
  <si>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</si>
  <si>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</si>
  <si>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</si>
  <si>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</si>
  <si>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</si>
  <si>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</si>
  <si>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</si>
  <si>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</si>
  <si>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</si>
  <si>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</si>
  <si>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</si>
  <si>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</si>
  <si>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</si>
  <si>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</si>
  <si>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</si>
  <si>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</si>
  <si>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</si>
  <si>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</si>
  <si>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</si>
  <si>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</si>
  <si>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</si>
  <si>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</si>
  <si>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</si>
  <si>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</si>
  <si>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</si>
  <si>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</si>
  <si>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</si>
  <si>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</si>
  <si>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</si>
  <si>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</si>
  <si>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</si>
  <si>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</si>
  <si>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</si>
  <si>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</si>
  <si>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</si>
  <si>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</si>
  <si>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</si>
  <si>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</si>
  <si>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</si>
  <si>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</si>
  <si>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</si>
  <si>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</si>
  <si>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</si>
  <si>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</si>
  <si>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</si>
  <si>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</si>
  <si>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</si>
  <si>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</si>
  <si>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</si>
  <si>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</si>
  <si>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</si>
  <si>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</si>
  <si>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</si>
  <si>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</si>
  <si>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</si>
  <si>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</si>
  <si>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</si>
  <si>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</si>
  <si>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</si>
  <si>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</si>
  <si>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</si>
  <si>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</si>
  <si>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</si>
  <si>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</si>
  <si>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</si>
  <si>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</si>
  <si>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</si>
  <si>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</si>
  <si>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</si>
  <si>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</si>
  <si>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</si>
  <si>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</si>
  <si>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</si>
  <si>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</si>
  <si>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</si>
  <si>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</si>
  <si>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</si>
  <si>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</si>
  <si>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</si>
  <si>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</si>
  <si>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</si>
  <si>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</si>
  <si>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</si>
  <si>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</si>
  <si>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</si>
  <si>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</si>
  <si>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</si>
  <si>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</si>
  <si>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</si>
  <si>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</si>
  <si>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</si>
  <si>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</si>
  <si>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</si>
  <si>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</si>
  <si>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</si>
  <si>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</si>
  <si>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</si>
  <si>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</si>
  <si>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</si>
  <si>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</si>
  <si>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</si>
  <si>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</si>
  <si>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</si>
  <si>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</si>
  <si>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</si>
  <si>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</si>
  <si>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</si>
  <si>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</si>
  <si>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</si>
  <si>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</si>
  <si>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</si>
  <si>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</si>
  <si>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</si>
  <si>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</si>
  <si>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</si>
  <si>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</si>
  <si>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</si>
  <si>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</si>
  <si>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</si>
  <si>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</si>
  <si>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</si>
  <si>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</si>
  <si>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</si>
  <si>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</si>
  <si>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</si>
  <si>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</si>
  <si>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</si>
  <si>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</si>
  <si>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</si>
  <si>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</si>
  <si>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</si>
  <si>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</si>
  <si>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</si>
  <si>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</si>
  <si>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</si>
  <si>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</si>
  <si>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</si>
  <si>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</si>
  <si>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</si>
  <si>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</si>
  <si>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</si>
  <si>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</si>
  <si>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</si>
  <si>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</si>
  <si>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</si>
  <si>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</si>
  <si>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</si>
  <si>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</si>
  <si>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</si>
  <si>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</si>
  <si>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</si>
  <si>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</si>
  <si>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</si>
  <si>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</si>
  <si>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</si>
  <si>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</si>
  <si>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</si>
  <si>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</si>
  <si>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</si>
  <si>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</si>
  <si>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</si>
  <si>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</si>
  <si>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</si>
  <si>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</si>
  <si>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</si>
  <si>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</si>
  <si>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</si>
  <si>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</si>
  <si>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</si>
  <si>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</si>
  <si>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</si>
  <si>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</si>
  <si>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</si>
  <si>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</si>
  <si>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</si>
  <si>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</si>
  <si>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</si>
  <si>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</si>
  <si>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</si>
  <si>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</si>
  <si>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</si>
  <si>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</si>
  <si>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</si>
  <si>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</si>
  <si>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</si>
  <si>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</si>
  <si>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</si>
  <si>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</si>
  <si>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</si>
  <si>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</si>
  <si>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</si>
  <si>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</si>
  <si>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</si>
  <si>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</si>
  <si>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</si>
  <si>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</si>
  <si>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</si>
  <si>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</si>
  <si>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</si>
  <si>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</si>
  <si>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</si>
  <si>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</si>
  <si>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</si>
  <si>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</si>
  <si>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</si>
  <si>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</si>
  <si>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</si>
  <si>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</si>
  <si>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</si>
  <si>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</si>
  <si>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</si>
  <si>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</si>
  <si>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</si>
  <si>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</si>
  <si>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</si>
  <si>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</si>
  <si>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</si>
  <si>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</si>
  <si>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</si>
  <si>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</si>
  <si>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</si>
  <si>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</si>
  <si>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</si>
  <si>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</si>
  <si>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</si>
  <si>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</si>
  <si>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</si>
  <si>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</si>
  <si>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</si>
  <si>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</si>
  <si>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</si>
  <si>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</si>
  <si>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</si>
  <si>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</si>
  <si>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</si>
  <si>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</si>
  <si>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</si>
  <si>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</si>
  <si>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</si>
  <si>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</si>
  <si>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</si>
  <si>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</si>
  <si>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</si>
  <si>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</si>
  <si>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</si>
  <si>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</si>
  <si>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</si>
  <si>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</si>
  <si>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</si>
  <si>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</si>
  <si>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</si>
  <si>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</si>
  <si>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</si>
  <si>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</si>
  <si>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</si>
  <si>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</si>
  <si>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</si>
  <si>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</si>
  <si>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</si>
  <si>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</si>
  <si>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</si>
  <si>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</si>
  <si>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</si>
  <si>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</si>
  <si>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</si>
  <si>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</si>
  <si>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</si>
  <si>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</si>
  <si>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</si>
  <si>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</si>
  <si>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</si>
  <si>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</si>
  <si>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</si>
  <si>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</si>
  <si>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</si>
  <si>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</si>
  <si>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</si>
  <si>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</si>
  <si>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</si>
  <si>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</si>
  <si>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</si>
  <si>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</si>
  <si>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</si>
  <si>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</si>
  <si>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</si>
  <si>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</si>
  <si>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</si>
  <si>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</si>
  <si>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</si>
  <si>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</si>
  <si>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</si>
  <si>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</si>
  <si>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</si>
  <si>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</si>
  <si>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</si>
  <si>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</si>
  <si>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</si>
  <si>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</si>
  <si>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</si>
  <si>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</si>
  <si>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</si>
  <si>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</si>
  <si>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</si>
  <si>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</si>
  <si>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</si>
  <si>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</si>
  <si>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</si>
  <si>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</si>
  <si>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</si>
  <si>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</si>
  <si>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</si>
  <si>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</si>
  <si>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</si>
  <si>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</si>
  <si>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</si>
  <si>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</si>
  <si>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</si>
  <si>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</si>
  <si>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</si>
  <si>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</si>
  <si>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</si>
  <si>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</si>
  <si>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</si>
  <si>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</si>
  <si>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</si>
  <si>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</si>
  <si>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</si>
  <si>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</si>
  <si>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</si>
  <si>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</si>
  <si>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</si>
  <si>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</si>
  <si>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</si>
  <si>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</si>
  <si>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</si>
  <si>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</si>
  <si>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</si>
  <si>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</si>
  <si>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</si>
  <si>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</si>
  <si>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</si>
  <si>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</si>
  <si>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</si>
  <si>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</si>
  <si>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</si>
  <si>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</si>
  <si>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</si>
  <si>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</si>
  <si>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</si>
  <si>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</si>
  <si>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</si>
  <si>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</si>
  <si>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</si>
  <si>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</si>
  <si>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</si>
  <si>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</si>
  <si>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</si>
  <si>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</si>
  <si>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</si>
  <si>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</si>
  <si>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</si>
  <si>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</si>
  <si>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</si>
  <si>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</si>
  <si>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</si>
  <si>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</si>
  <si>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</si>
  <si>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</si>
  <si>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</si>
  <si>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</si>
  <si>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</si>
  <si>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</si>
  <si>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</si>
  <si>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</si>
  <si>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</si>
  <si>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</si>
  <si>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</si>
  <si>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</si>
  <si>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</si>
  <si>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</si>
  <si>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</si>
  <si>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</si>
  <si>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</si>
  <si>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</si>
  <si>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</si>
  <si>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</si>
  <si>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</si>
  <si>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</si>
  <si>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</si>
  <si>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</si>
  <si>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</si>
  <si>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</si>
  <si>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</si>
  <si>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</si>
  <si>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</si>
  <si>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</si>
  <si>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</si>
  <si>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</si>
  <si>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</si>
  <si>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</si>
  <si>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</si>
  <si>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</si>
  <si>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</si>
  <si>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</si>
  <si>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</si>
  <si>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</si>
  <si>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</si>
  <si>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</si>
  <si>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</si>
  <si>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</si>
  <si>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</si>
  <si>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</si>
  <si>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</si>
  <si>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</si>
  <si>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</si>
  <si>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</si>
  <si>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</si>
  <si>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</si>
  <si>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</si>
  <si>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</si>
  <si>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</si>
  <si>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</si>
  <si>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</si>
  <si>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</si>
  <si>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</si>
  <si>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</si>
  <si>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</si>
  <si>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</si>
  <si>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</si>
  <si>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</si>
  <si>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</si>
  <si>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</si>
  <si>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</si>
  <si>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</si>
  <si>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</si>
  <si>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</si>
  <si>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</si>
  <si>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</si>
  <si>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</si>
  <si>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</si>
  <si>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</si>
  <si>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</si>
  <si>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</si>
  <si>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</si>
  <si>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</si>
  <si>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</si>
  <si>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</si>
  <si>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</si>
  <si>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</si>
  <si>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</si>
  <si>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</si>
  <si>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</si>
  <si>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</si>
  <si>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</si>
  <si>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</si>
  <si>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</si>
  <si>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</si>
  <si>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</si>
  <si>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</si>
  <si>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</si>
  <si>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</si>
  <si>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</si>
  <si>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</si>
  <si>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</si>
  <si>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</si>
  <si>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</si>
  <si>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</si>
  <si>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</si>
  <si>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</si>
  <si>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</si>
  <si>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</si>
  <si>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</si>
  <si>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</si>
  <si>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</si>
  <si>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</si>
  <si>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</si>
  <si>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</si>
  <si>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</si>
  <si>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</si>
  <si>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</si>
  <si>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</si>
  <si>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</si>
  <si>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</si>
  <si>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</si>
  <si>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</si>
  <si>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</si>
  <si>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</si>
  <si>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</si>
  <si>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</si>
  <si>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</si>
  <si>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</si>
  <si>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</si>
  <si>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</si>
  <si>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</si>
  <si>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</si>
  <si>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</si>
  <si>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</si>
  <si>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</si>
  <si>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</si>
  <si>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</si>
  <si>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</si>
  <si>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</si>
  <si>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</si>
  <si>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</si>
  <si>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</si>
  <si>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</si>
  <si>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</si>
  <si>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</si>
  <si>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</si>
  <si>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</si>
  <si>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</si>
  <si>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</si>
  <si>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</si>
  <si>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</si>
  <si>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</si>
  <si>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</si>
  <si>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</si>
  <si>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</si>
  <si>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</si>
  <si>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</si>
  <si>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</si>
  <si>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</si>
  <si>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</si>
  <si>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</si>
  <si>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</si>
  <si>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</si>
  <si>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</si>
  <si>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</si>
  <si>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</si>
  <si>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</si>
  <si>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</si>
  <si>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</si>
  <si>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</si>
  <si>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</si>
  <si>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</si>
  <si>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</si>
  <si>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</si>
  <si>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</si>
  <si>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</si>
  <si>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</si>
  <si>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</si>
  <si>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</si>
  <si>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</si>
  <si>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</si>
  <si>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</si>
  <si>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</si>
  <si>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</si>
  <si>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</si>
  <si>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</si>
  <si>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</si>
  <si>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</si>
  <si>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</si>
  <si>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</si>
  <si>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</si>
  <si>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</si>
  <si>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</si>
  <si>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</si>
  <si>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</si>
  <si>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</si>
  <si>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</si>
  <si>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</si>
  <si>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</si>
  <si>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</si>
  <si>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</si>
  <si>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</si>
  <si>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</si>
  <si>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</si>
  <si>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</si>
  <si>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</si>
  <si>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</si>
  <si>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</si>
  <si>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</si>
  <si>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</si>
  <si>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</si>
  <si>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</si>
  <si>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</si>
  <si>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</si>
  <si>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</si>
  <si>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</si>
  <si>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</si>
  <si>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</si>
  <si>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</si>
  <si>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</si>
  <si>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</si>
  <si>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</si>
  <si>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</si>
  <si>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</si>
  <si>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</si>
  <si>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</si>
  <si>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</si>
  <si>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</si>
  <si>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</si>
  <si>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</si>
  <si>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</si>
  <si>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</si>
  <si>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</si>
  <si>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</si>
  <si>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</si>
  <si>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</si>
  <si>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</si>
  <si>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</si>
  <si>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</si>
  <si>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</si>
  <si>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</si>
  <si>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</si>
  <si>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</si>
  <si>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</si>
  <si>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</si>
  <si>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</si>
  <si>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</si>
  <si>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</si>
  <si>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</si>
  <si>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</si>
  <si>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</si>
  <si>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</si>
  <si>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</si>
  <si>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</si>
  <si>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</si>
  <si>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</si>
  <si>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</si>
  <si>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</si>
  <si>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</si>
  <si>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</si>
  <si>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</si>
  <si>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</si>
  <si>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</si>
  <si>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</si>
  <si>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</si>
  <si>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</si>
  <si>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</si>
  <si>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</si>
  <si>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</si>
  <si>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</si>
  <si>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</si>
  <si>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</si>
  <si>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</si>
  <si>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</si>
  <si>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</si>
  <si>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</si>
  <si>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</si>
  <si>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</si>
  <si>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</si>
  <si>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</si>
  <si>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</si>
  <si>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</si>
  <si>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</si>
  <si>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</si>
  <si>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</si>
  <si>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</si>
  <si>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</si>
  <si>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</si>
  <si>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</si>
  <si>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</si>
  <si>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</si>
  <si>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</si>
  <si>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</si>
  <si>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</si>
  <si>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</si>
  <si>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</si>
  <si>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</si>
  <si>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</si>
  <si>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</si>
  <si>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</si>
  <si>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</si>
  <si>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</si>
  <si>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</si>
  <si>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</si>
  <si>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</si>
  <si>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</si>
  <si>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</si>
  <si>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</si>
  <si>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</si>
  <si>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</si>
  <si>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</si>
  <si>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</si>
  <si>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</si>
  <si>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</si>
  <si>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</si>
  <si>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</si>
  <si>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</si>
  <si>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</si>
  <si>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</si>
  <si>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</si>
  <si>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</si>
  <si>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</si>
  <si>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</si>
  <si>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</si>
  <si>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</si>
  <si>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</si>
  <si>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</si>
  <si>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</si>
  <si>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</si>
  <si>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</si>
  <si>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</si>
  <si>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</si>
  <si>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</si>
  <si>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</si>
  <si>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</si>
  <si>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</si>
  <si>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</si>
  <si>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</si>
  <si>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</si>
  <si>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</si>
  <si>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</si>
  <si>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</si>
  <si>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</si>
  <si>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</si>
  <si>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</si>
  <si>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</si>
  <si>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</si>
  <si>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</si>
  <si>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</si>
  <si>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</si>
  <si>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</si>
  <si>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</si>
  <si>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</si>
  <si>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</si>
  <si>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</si>
  <si>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</si>
  <si>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</si>
  <si>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</si>
  <si>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</si>
  <si>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</si>
  <si>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</si>
  <si>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</si>
  <si>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</si>
  <si>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</si>
  <si>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</si>
  <si>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</si>
  <si>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</si>
  <si>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</si>
  <si>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</si>
  <si>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</si>
  <si>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</si>
  <si>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</si>
  <si>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</si>
  <si>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</si>
  <si>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</si>
  <si>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</si>
  <si>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</si>
  <si>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</si>
  <si>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</si>
  <si>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</si>
  <si>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</si>
  <si>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</si>
  <si>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</si>
  <si>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</si>
  <si>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</si>
  <si>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</si>
  <si>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</si>
  <si>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</si>
  <si>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</si>
  <si>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</si>
  <si>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</si>
  <si>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</si>
  <si>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</si>
  <si>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</si>
  <si>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</si>
  <si>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</si>
  <si>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</si>
  <si>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</si>
  <si>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</si>
  <si>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</si>
  <si>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</si>
  <si>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</si>
  <si>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</si>
  <si>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</si>
  <si>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</si>
  <si>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</si>
  <si>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</si>
  <si>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</si>
  <si>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</si>
  <si>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</si>
  <si>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</si>
  <si>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</si>
  <si>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</si>
  <si>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</si>
  <si>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</si>
  <si>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</si>
  <si>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</si>
  <si>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</si>
  <si>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</si>
  <si>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</si>
  <si>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</si>
  <si>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</si>
  <si>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</si>
  <si>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</si>
  <si>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</si>
  <si>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</si>
  <si>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</si>
  <si>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</si>
  <si>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</si>
  <si>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</si>
  <si>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</si>
  <si>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</si>
  <si>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</si>
  <si>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</si>
  <si>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</si>
  <si>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</si>
  <si>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</si>
  <si>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</si>
  <si>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</si>
  <si>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</si>
  <si>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</si>
  <si>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</si>
  <si>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</si>
  <si>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</si>
  <si>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</si>
  <si>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</si>
  <si>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</si>
  <si>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</si>
  <si>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</si>
  <si>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</si>
  <si>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</si>
  <si>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</si>
  <si>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</si>
  <si>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</si>
  <si>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</si>
  <si>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</si>
  <si>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</si>
  <si>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</si>
  <si>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</si>
  <si>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</si>
  <si>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</si>
  <si>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</si>
  <si>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</si>
  <si>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</si>
  <si>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</si>
  <si>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</si>
  <si>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</si>
  <si>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</si>
  <si>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</si>
  <si>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</si>
  <si>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</si>
  <si>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</si>
  <si>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</si>
  <si>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</si>
  <si>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</si>
  <si>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</si>
  <si>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</si>
  <si>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</si>
  <si>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</si>
  <si>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</si>
  <si>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</si>
  <si>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</si>
  <si>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</si>
  <si>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</si>
  <si>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</si>
  <si>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</si>
  <si>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</si>
  <si>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</si>
  <si>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</si>
  <si>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</si>
  <si>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</si>
  <si>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</si>
  <si>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</si>
  <si>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</si>
  <si>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</si>
  <si>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</si>
  <si>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</si>
  <si>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</si>
  <si>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</si>
  <si>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</si>
  <si>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</si>
  <si>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</si>
  <si>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</si>
  <si>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</si>
  <si>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</si>
  <si>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</si>
  <si>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</si>
  <si>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</si>
  <si>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</si>
  <si>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</si>
  <si>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</si>
  <si>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</si>
  <si>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</si>
  <si>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</si>
  <si>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</si>
  <si>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</si>
  <si>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</si>
  <si>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</si>
  <si>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</si>
  <si>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</si>
  <si>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</si>
  <si>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</si>
  <si>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</si>
  <si>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</si>
  <si>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</si>
  <si>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</si>
  <si>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</si>
  <si>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</si>
  <si>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</si>
  <si>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</si>
  <si>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</si>
  <si>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</si>
  <si>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</si>
  <si>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</si>
  <si>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</si>
  <si>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</si>
  <si>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</si>
  <si>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</si>
  <si>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</si>
  <si>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</si>
  <si>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</si>
  <si>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</si>
  <si>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</si>
  <si>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</si>
  <si>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</si>
  <si>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</si>
  <si>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</si>
  <si>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</si>
  <si>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</si>
  <si>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</si>
  <si>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</si>
  <si>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</si>
  <si>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</si>
  <si>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</si>
  <si>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</si>
  <si>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</si>
  <si>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</si>
  <si>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</si>
  <si>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</si>
  <si>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</si>
  <si>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</si>
  <si>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</si>
  <si>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</si>
  <si>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</si>
  <si>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</si>
  <si>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</si>
  <si>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</si>
  <si>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</si>
  <si>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</si>
  <si>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</si>
  <si>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</si>
  <si>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</si>
  <si>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</si>
  <si>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</si>
  <si>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</si>
  <si>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</si>
  <si>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</si>
  <si>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</si>
  <si>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</si>
  <si>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</si>
  <si>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</si>
  <si>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</si>
  <si>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</si>
  <si>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</si>
  <si>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</si>
  <si>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</si>
  <si>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</si>
  <si>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</si>
  <si>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</si>
  <si>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</si>
  <si>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</si>
  <si>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</si>
  <si>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</si>
  <si>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</si>
  <si>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</si>
  <si>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</si>
  <si>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</si>
  <si>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</si>
  <si>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</si>
  <si>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</si>
  <si>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</si>
  <si>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</si>
  <si>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</si>
  <si>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</si>
  <si>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</si>
  <si>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</si>
  <si>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</si>
  <si>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</si>
  <si>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</si>
  <si>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</si>
  <si>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</si>
  <si>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</si>
  <si>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</si>
  <si>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</si>
  <si>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</si>
  <si>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</si>
  <si>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</si>
  <si>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</si>
  <si>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</si>
  <si>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</si>
  <si>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</si>
  <si>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</si>
  <si>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</si>
  <si>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</si>
  <si>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</si>
  <si>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</si>
  <si>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</si>
  <si>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</si>
  <si>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</si>
  <si>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</si>
  <si>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</si>
  <si>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</si>
  <si>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</si>
  <si>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</si>
  <si>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</si>
  <si>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</si>
  <si>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</si>
  <si>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</si>
  <si>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</si>
  <si>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</si>
  <si>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</si>
  <si>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</si>
  <si>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</si>
  <si>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</si>
  <si>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</si>
  <si>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</si>
  <si>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</si>
  <si>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</si>
  <si>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</si>
  <si>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</si>
  <si>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</si>
  <si>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</si>
  <si>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</si>
  <si>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</si>
  <si>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</si>
  <si>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</si>
  <si>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</si>
  <si>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</si>
  <si>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</si>
  <si>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</si>
  <si>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</si>
  <si>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</si>
  <si>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</si>
  <si>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</si>
  <si>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</si>
  <si>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</si>
  <si>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</si>
  <si>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</si>
  <si>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</si>
  <si>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</si>
  <si>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</si>
  <si>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</si>
  <si>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</si>
  <si>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</si>
  <si>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</si>
  <si>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</si>
  <si>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</si>
  <si>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</si>
  <si>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</si>
  <si>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</si>
  <si>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</si>
  <si>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</si>
  <si>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</si>
  <si>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</si>
  <si>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</si>
  <si>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</si>
  <si>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</si>
  <si>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</si>
  <si>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</si>
  <si>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</si>
  <si>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</si>
  <si>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</si>
  <si>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</si>
  <si>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</si>
  <si>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</si>
  <si>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</si>
  <si>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</si>
  <si>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</si>
  <si>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</si>
  <si>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</si>
  <si>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</si>
  <si>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</si>
  <si>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</si>
  <si>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</si>
  <si>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</si>
  <si>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</si>
  <si>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</si>
  <si>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</si>
  <si>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</si>
  <si>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</si>
  <si>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</si>
  <si>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</si>
  <si>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</si>
  <si>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</si>
  <si>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</si>
  <si>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</si>
  <si>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</si>
  <si>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</si>
  <si>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</si>
  <si>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</si>
  <si>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</si>
  <si>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</si>
  <si>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</si>
  <si>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</si>
  <si>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</si>
  <si>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</si>
  <si>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</si>
  <si>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</si>
  <si>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</si>
  <si>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</si>
  <si>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</si>
  <si>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</si>
  <si>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</si>
  <si>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</si>
  <si>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</si>
  <si>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</si>
  <si>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</si>
  <si>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</si>
  <si>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</si>
  <si>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</si>
  <si>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</si>
  <si>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</si>
  <si>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</si>
  <si>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</si>
  <si>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</si>
  <si>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</si>
  <si>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</si>
  <si>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</si>
  <si>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</si>
  <si>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</si>
  <si>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</si>
  <si>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</si>
  <si>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</si>
  <si>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</si>
  <si>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</si>
  <si>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</si>
  <si>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</si>
  <si>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</si>
  <si>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</si>
  <si>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</si>
  <si>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</si>
  <si>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</si>
  <si>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</si>
  <si>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</si>
  <si>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</si>
  <si>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</si>
  <si>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</si>
  <si>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</si>
  <si>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</si>
  <si>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</si>
  <si>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</si>
  <si>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</si>
  <si>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</si>
  <si>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</si>
  <si>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</si>
  <si>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</si>
  <si>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</si>
  <si>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</si>
  <si>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</si>
  <si>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</si>
  <si>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</si>
  <si>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</si>
  <si>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</si>
  <si>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</si>
  <si>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</si>
  <si>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</si>
  <si>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</si>
  <si>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</si>
  <si>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</si>
  <si>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</si>
  <si>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</si>
  <si>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</si>
  <si>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</si>
  <si>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</si>
  <si>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</si>
  <si>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</si>
  <si>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</si>
  <si>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</si>
  <si>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</si>
  <si>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</si>
  <si>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</si>
  <si>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</si>
  <si>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</si>
  <si>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</si>
  <si>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</si>
  <si>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</si>
  <si>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</si>
  <si>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</si>
  <si>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</si>
  <si>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</si>
  <si>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</si>
  <si>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</si>
  <si>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</si>
  <si>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</si>
  <si>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</si>
  <si>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</si>
  <si>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</si>
  <si>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</si>
  <si>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</si>
  <si>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</si>
  <si>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</si>
  <si>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</si>
  <si>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</si>
  <si>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</si>
  <si>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</si>
  <si>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</si>
  <si>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</si>
  <si>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</si>
  <si>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</si>
  <si>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</si>
  <si>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</si>
  <si>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</si>
  <si>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</si>
  <si>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</si>
  <si>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</si>
  <si>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</si>
  <si>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</si>
  <si>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</si>
  <si>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</si>
  <si>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</si>
  <si>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</si>
  <si>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</si>
  <si>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</si>
  <si>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</si>
  <si>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</si>
  <si>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</si>
  <si>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</si>
  <si>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</si>
  <si>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</si>
  <si>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</si>
  <si>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</si>
  <si>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</si>
  <si>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</si>
  <si>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</si>
  <si>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</si>
  <si>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</si>
  <si>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</si>
  <si>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</si>
  <si>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</si>
  <si>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</si>
  <si>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</si>
  <si>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</si>
  <si>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</si>
  <si>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</si>
  <si>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</si>
  <si>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</si>
  <si>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</si>
  <si>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</si>
  <si>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</si>
  <si>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</si>
  <si>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</si>
  <si>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</si>
  <si>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</si>
  <si>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</si>
  <si>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</si>
  <si>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</si>
  <si>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</si>
  <si>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</si>
  <si>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</si>
  <si>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</si>
  <si>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</si>
  <si>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</si>
  <si>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</si>
  <si>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</si>
  <si>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</si>
  <si>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</si>
  <si>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</si>
  <si>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</si>
  <si>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</si>
  <si>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</si>
  <si>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</si>
  <si>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</si>
  <si>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</si>
  <si>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</si>
  <si>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</si>
  <si>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</si>
  <si>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</si>
  <si>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</si>
  <si>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</si>
  <si>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</si>
  <si>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</si>
  <si>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</si>
  <si>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</si>
  <si>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</si>
  <si>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</si>
  <si>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</si>
  <si>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</si>
  <si>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</si>
  <si>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</si>
  <si>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</si>
  <si>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</si>
  <si>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</si>
  <si>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</si>
  <si>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</si>
  <si>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</si>
  <si>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</si>
  <si>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</si>
  <si>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</si>
  <si>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</si>
  <si>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</si>
  <si>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</si>
  <si>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</si>
  <si>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</si>
  <si>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</si>
  <si>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</si>
  <si>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</si>
  <si>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</si>
  <si>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</si>
  <si>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</si>
  <si>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</si>
  <si>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</si>
  <si>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</si>
  <si>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</si>
  <si>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</si>
  <si>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</si>
  <si>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</si>
  <si>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</si>
  <si>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</si>
  <si>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</si>
  <si>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</si>
  <si>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</si>
  <si>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</si>
  <si>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</si>
  <si>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</si>
  <si>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</si>
  <si>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</si>
  <si>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</si>
  <si>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</si>
  <si>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</si>
  <si>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</si>
  <si>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</si>
  <si>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</si>
  <si>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</si>
  <si>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</si>
  <si>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</si>
  <si>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</si>
  <si>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</si>
  <si>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</si>
  <si>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</si>
  <si>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</si>
  <si>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</si>
  <si>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</si>
  <si>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</si>
  <si>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</si>
  <si>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</si>
  <si>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</si>
  <si>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</si>
  <si>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</si>
  <si>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</si>
  <si>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</si>
  <si>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</si>
  <si>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</si>
  <si>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</si>
  <si>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</si>
  <si>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</si>
  <si>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</si>
  <si>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</si>
  <si>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</si>
  <si>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</si>
  <si>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</si>
  <si>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</si>
  <si>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</si>
  <si>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</si>
  <si>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</si>
  <si>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</si>
  <si>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</si>
  <si>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</si>
  <si>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</si>
  <si>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</si>
  <si>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</si>
  <si>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</si>
  <si>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</si>
  <si>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</si>
  <si>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</si>
  <si>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</si>
  <si>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</si>
  <si>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</si>
  <si>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</si>
  <si>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</si>
  <si>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</si>
  <si>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</si>
  <si>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</si>
  <si>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</si>
  <si>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</si>
  <si>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</si>
  <si>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</si>
  <si>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</si>
  <si>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</si>
  <si>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</si>
  <si>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</si>
  <si>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</si>
  <si>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</si>
  <si>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</si>
  <si>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</si>
  <si>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</si>
  <si>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</si>
  <si>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</si>
  <si>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</si>
  <si>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</si>
  <si>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</si>
  <si>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</si>
  <si>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</si>
  <si>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</si>
  <si>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</si>
  <si>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</si>
  <si>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</si>
  <si>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</si>
  <si>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</si>
  <si>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</si>
  <si>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</si>
  <si>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</si>
  <si>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</si>
  <si>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</si>
  <si>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</si>
  <si>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</si>
  <si>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</si>
  <si>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</si>
  <si>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</si>
  <si>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</si>
  <si>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</si>
  <si>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</si>
  <si>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</si>
  <si>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</si>
  <si>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</si>
  <si>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</si>
  <si>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</si>
  <si>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</si>
  <si>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</si>
  <si>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</si>
  <si>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</si>
  <si>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</si>
  <si>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</si>
  <si>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</si>
  <si>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</si>
  <si>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</si>
  <si>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</si>
  <si>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</si>
  <si>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</si>
  <si>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</si>
  <si>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</si>
  <si>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</si>
  <si>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</si>
  <si>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</si>
  <si>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</si>
  <si>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</si>
  <si>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</si>
  <si>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</si>
  <si>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</si>
  <si>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</si>
  <si>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</si>
  <si>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</si>
  <si>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</si>
  <si>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</si>
  <si>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</si>
  <si>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</si>
  <si>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</si>
  <si>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</si>
  <si>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</si>
  <si>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</si>
  <si>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</si>
  <si>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</si>
  <si>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</si>
  <si>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</si>
  <si>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</si>
  <si>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</si>
  <si>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</si>
  <si>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</si>
  <si>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</si>
  <si>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</si>
  <si>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</si>
  <si>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</si>
  <si>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</si>
  <si>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</si>
  <si>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</si>
  <si>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</si>
  <si>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</si>
  <si>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</si>
  <si>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</si>
  <si>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</si>
  <si>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</si>
  <si>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</si>
  <si>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</si>
  <si>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</si>
  <si>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</si>
  <si>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</si>
  <si>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</si>
  <si>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</si>
  <si>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</si>
  <si>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</si>
  <si>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</si>
  <si>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</si>
  <si>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</si>
  <si>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</si>
  <si>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</si>
  <si>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</si>
  <si>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</si>
  <si>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</si>
  <si>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</si>
  <si>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</si>
  <si>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</si>
  <si>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</si>
  <si>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</si>
  <si>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</si>
  <si>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</si>
  <si>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</si>
  <si>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</si>
  <si>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</si>
  <si>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</si>
  <si>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</si>
  <si>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</si>
  <si>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</si>
  <si>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</si>
  <si>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</si>
  <si>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</si>
  <si>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</si>
  <si>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</si>
  <si>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</si>
  <si>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</si>
  <si>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</si>
  <si>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</si>
  <si>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</si>
  <si>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</si>
  <si>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</si>
  <si>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</si>
  <si>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</si>
  <si>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</si>
  <si>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</si>
  <si>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</si>
  <si>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</si>
  <si>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</si>
  <si>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</si>
  <si>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</si>
  <si>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</si>
  <si>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</si>
  <si>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</si>
  <si>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</si>
  <si>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</si>
  <si>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</si>
  <si>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</si>
  <si>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</si>
  <si>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</si>
  <si>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</si>
  <si>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</si>
  <si>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</si>
  <si>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</si>
  <si>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</si>
  <si>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</si>
  <si>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</si>
  <si>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</si>
  <si>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</si>
  <si>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</si>
  <si>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</si>
  <si>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</si>
  <si>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</si>
  <si>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</si>
  <si>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</si>
  <si>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</si>
  <si>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</si>
  <si>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</si>
  <si>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</si>
  <si>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</si>
  <si>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</si>
  <si>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</si>
  <si>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</si>
  <si>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</si>
  <si>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</si>
  <si>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</si>
  <si>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</si>
  <si>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</si>
  <si>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</si>
  <si>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</si>
  <si>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</si>
  <si>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</si>
  <si>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</si>
  <si>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</si>
  <si>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</si>
  <si>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</si>
  <si>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</si>
  <si>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</si>
  <si>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</si>
  <si>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</si>
  <si>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</si>
  <si>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</si>
  <si>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</si>
  <si>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</si>
  <si>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</si>
  <si>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</si>
  <si>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</si>
  <si>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</si>
  <si>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</si>
  <si>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</si>
  <si>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</si>
  <si>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</si>
  <si>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</si>
  <si>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</si>
  <si>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</si>
  <si>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</si>
  <si>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</si>
  <si>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</si>
  <si>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</si>
  <si>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</si>
  <si>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</si>
  <si>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</si>
  <si>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</si>
  <si>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</si>
  <si>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</si>
  <si>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</si>
  <si>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</si>
  <si>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</si>
  <si>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</si>
  <si>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</si>
  <si>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</si>
  <si>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</si>
  <si>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</si>
  <si>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</si>
  <si>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</si>
  <si>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</si>
  <si>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</si>
  <si>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</si>
  <si>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</si>
  <si>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</si>
  <si>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</si>
  <si>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</si>
  <si>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</si>
  <si>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</si>
  <si>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</si>
  <si>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</si>
  <si>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</si>
  <si>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</si>
  <si>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</si>
  <si>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</si>
  <si>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</si>
  <si>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</si>
  <si>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</si>
  <si>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</si>
  <si>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</si>
  <si>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</si>
  <si>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</si>
  <si>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</si>
  <si>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</si>
  <si>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</si>
  <si>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</si>
  <si>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</si>
  <si>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</si>
  <si>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</si>
  <si>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</si>
  <si>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</si>
  <si>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</si>
  <si>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</si>
  <si>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</si>
  <si>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</si>
  <si>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</si>
  <si>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</si>
  <si>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</si>
  <si>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</si>
  <si>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</si>
  <si>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</si>
  <si>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</si>
  <si>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</si>
  <si>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</si>
  <si>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</si>
  <si>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</si>
  <si>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</si>
  <si>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</si>
  <si>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</si>
  <si>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</si>
  <si>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</si>
  <si>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</si>
  <si>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</si>
  <si>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</si>
  <si>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</si>
  <si>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</si>
  <si>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</si>
  <si>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</si>
  <si>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</si>
  <si>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</si>
  <si>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</si>
  <si>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</si>
  <si>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</si>
  <si>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</si>
  <si>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</si>
  <si>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</si>
  <si>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</si>
  <si>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</si>
  <si>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</si>
  <si>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</si>
  <si>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</si>
  <si>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</si>
  <si>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</si>
  <si>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</si>
  <si>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</si>
  <si>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</si>
  <si>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</si>
  <si>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</si>
  <si>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</si>
  <si>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</si>
  <si>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</si>
  <si>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</si>
  <si>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</si>
  <si>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</si>
  <si>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</si>
  <si>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</si>
  <si>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</si>
  <si>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</si>
  <si>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</si>
  <si>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</si>
  <si>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</si>
  <si>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</si>
  <si>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</si>
  <si>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</si>
  <si>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</si>
  <si>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</si>
  <si>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</si>
  <si>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</si>
  <si>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</si>
  <si>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</si>
  <si>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</si>
  <si>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</si>
  <si>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</si>
  <si>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</si>
  <si>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</si>
  <si>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</si>
  <si>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</si>
  <si>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</si>
  <si>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</si>
  <si>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</si>
  <si>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</si>
  <si>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</si>
  <si>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</si>
  <si>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</si>
  <si>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</si>
  <si>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</si>
  <si>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</si>
  <si>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</si>
  <si>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</si>
  <si>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</si>
  <si>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</si>
  <si>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</si>
  <si>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</si>
  <si>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</si>
  <si>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</si>
  <si>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</si>
  <si>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</si>
  <si>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</si>
  <si>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</si>
  <si>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</si>
  <si>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</si>
  <si>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</si>
  <si>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</si>
  <si>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</si>
  <si>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</si>
  <si>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</si>
  <si>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</si>
  <si>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</si>
  <si>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</si>
  <si>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</si>
  <si>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</si>
  <si>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</si>
  <si>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</si>
  <si>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</si>
  <si>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</si>
  <si>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</si>
  <si>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</si>
  <si>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</si>
  <si>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</si>
  <si>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</si>
  <si>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</si>
  <si>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</si>
  <si>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</si>
  <si>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</si>
  <si>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</si>
  <si>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</si>
  <si>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</si>
  <si>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</si>
  <si>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</si>
  <si>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</si>
  <si>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</si>
  <si>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</si>
  <si>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</si>
  <si>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</si>
  <si>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</si>
  <si>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</si>
  <si>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</si>
  <si>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</si>
  <si>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</si>
  <si>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</si>
  <si>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</si>
  <si>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</si>
  <si>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</si>
  <si>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</si>
  <si>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</si>
  <si>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</si>
  <si>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</si>
  <si>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</si>
  <si>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</si>
  <si>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</si>
  <si>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</si>
  <si>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</si>
  <si>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</si>
  <si>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</si>
  <si>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</si>
  <si>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</si>
  <si>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</si>
  <si>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</si>
  <si>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</si>
  <si>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</si>
  <si>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</si>
  <si>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</si>
  <si>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</si>
  <si>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</si>
  <si>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</si>
  <si>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</si>
  <si>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</si>
  <si>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</si>
  <si>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</si>
  <si>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</si>
  <si>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</si>
  <si>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</si>
  <si>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</si>
  <si>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</si>
  <si>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</si>
  <si>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</si>
  <si>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</si>
  <si>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</si>
  <si>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</si>
  <si>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</si>
  <si>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</si>
  <si>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</si>
  <si>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</si>
  <si>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</si>
  <si>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</si>
  <si>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</si>
  <si>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</si>
  <si>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</si>
  <si>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</si>
  <si>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</si>
  <si>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</si>
  <si>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</si>
  <si>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</si>
  <si>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</si>
  <si>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</si>
  <si>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</si>
  <si>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</si>
  <si>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</si>
  <si>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</si>
  <si>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</si>
  <si>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</si>
  <si>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</si>
  <si>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</si>
  <si>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</si>
  <si>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</si>
  <si>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</si>
  <si>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</si>
  <si>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</si>
  <si>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</si>
  <si>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</si>
  <si>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</si>
  <si>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</si>
  <si>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</si>
  <si>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</si>
  <si>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</si>
  <si>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</si>
  <si>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</si>
  <si>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</si>
  <si>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</si>
  <si>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</si>
  <si>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</si>
  <si>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</si>
  <si>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</si>
  <si>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</si>
  <si>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</si>
  <si>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</si>
  <si>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</si>
  <si>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</si>
  <si>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</si>
  <si>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</si>
  <si>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</si>
  <si>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</si>
  <si>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</si>
  <si>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</si>
  <si>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</si>
  <si>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</si>
  <si>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</si>
  <si>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</si>
  <si>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</si>
  <si>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</si>
  <si>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</si>
  <si>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</si>
  <si>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</si>
  <si>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</si>
  <si>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</si>
  <si>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</si>
  <si>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</si>
  <si>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</si>
  <si>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</si>
  <si>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</si>
  <si>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</si>
  <si>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</si>
  <si>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</si>
  <si>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</si>
  <si>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</si>
  <si>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</si>
  <si>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</si>
  <si>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</si>
  <si>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</si>
  <si>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</si>
  <si>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</si>
  <si>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</si>
  <si>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</si>
  <si>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</si>
  <si>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</si>
  <si>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</si>
  <si>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</si>
  <si>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</si>
  <si>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</si>
  <si>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</si>
  <si>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</si>
  <si>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</si>
  <si>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</si>
  <si>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</si>
  <si>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</si>
  <si>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</si>
  <si>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</si>
  <si>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</si>
  <si>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</si>
  <si>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</si>
  <si>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</si>
  <si>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</si>
  <si>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</si>
  <si>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</si>
  <si>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</si>
  <si>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</si>
  <si>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</si>
  <si>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</si>
  <si>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</si>
  <si>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</si>
  <si>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</si>
  <si>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</si>
  <si>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</si>
  <si>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</si>
  <si>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</si>
  <si>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</si>
  <si>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</si>
  <si>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</si>
  <si>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</si>
  <si>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</si>
  <si>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</si>
  <si>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</si>
  <si>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</si>
  <si>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</si>
  <si>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</si>
  <si>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</si>
  <si>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</si>
  <si>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</si>
  <si>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</si>
  <si>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</si>
  <si>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</si>
  <si>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</si>
  <si>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</si>
  <si>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</si>
  <si>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</si>
  <si>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</si>
  <si>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</si>
  <si>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</si>
  <si>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</si>
  <si>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</si>
  <si>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</si>
  <si>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</si>
  <si>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</si>
  <si>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</si>
  <si>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</si>
  <si>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</si>
  <si>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</si>
  <si>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</si>
  <si>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</si>
  <si>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</si>
  <si>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</si>
  <si>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</si>
  <si>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</si>
  <si>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</si>
  <si>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</si>
  <si>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</si>
  <si>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</si>
  <si>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</si>
  <si>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</si>
  <si>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</si>
  <si>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</si>
  <si>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</si>
  <si>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</si>
  <si>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</si>
  <si>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</si>
  <si>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</si>
  <si>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</si>
  <si>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</si>
  <si>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</si>
  <si>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</si>
  <si>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</si>
  <si>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</si>
  <si>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</si>
  <si>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</si>
  <si>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</si>
  <si>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</si>
  <si>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</si>
  <si>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</si>
  <si>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</si>
  <si>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</si>
  <si>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</si>
  <si>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</si>
  <si>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</si>
  <si>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</si>
  <si>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</si>
  <si>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</si>
  <si>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</si>
  <si>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</si>
  <si>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</si>
  <si>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</si>
  <si>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</si>
  <si>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</si>
  <si>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</si>
  <si>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</si>
  <si>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</si>
  <si>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</si>
  <si>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</si>
  <si>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</si>
  <si>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</si>
  <si>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</si>
  <si>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</si>
  <si>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</si>
  <si>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</si>
  <si>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</si>
  <si>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</si>
  <si>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</si>
  <si>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</si>
  <si>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</si>
  <si>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</si>
  <si>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</si>
  <si>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</si>
  <si>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</si>
  <si>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</si>
  <si>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</si>
  <si>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</si>
  <si>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</si>
  <si>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</si>
  <si>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</si>
  <si>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</si>
  <si>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</si>
  <si>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</si>
  <si>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</si>
  <si>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</si>
  <si>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</si>
  <si>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</si>
  <si>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</si>
  <si>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</si>
  <si>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</si>
  <si>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</si>
  <si>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</si>
  <si>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</si>
  <si>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</si>
  <si>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</si>
  <si>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</si>
  <si>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</si>
  <si>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</si>
  <si>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</si>
  <si>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</si>
  <si>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</si>
  <si>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</si>
  <si>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</si>
  <si>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</si>
  <si>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</si>
  <si>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</si>
  <si>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</si>
  <si>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</si>
  <si>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</si>
  <si>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</si>
  <si>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</si>
  <si>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</si>
  <si>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</si>
  <si>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</si>
  <si>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</si>
  <si>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</si>
  <si>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</si>
  <si>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</si>
  <si>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</si>
  <si>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</si>
  <si>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</si>
  <si>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</si>
  <si>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</si>
  <si>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</si>
  <si>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</si>
  <si>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</si>
  <si>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</si>
  <si>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</si>
  <si>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</si>
  <si>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</si>
  <si>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</si>
  <si>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</si>
  <si>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</si>
  <si>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</si>
  <si>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</si>
  <si>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</si>
  <si>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</si>
  <si>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</si>
  <si>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</si>
  <si>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</si>
  <si>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</si>
  <si>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</si>
  <si>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</si>
  <si>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</si>
  <si>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</si>
  <si>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</si>
  <si>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</si>
  <si>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</si>
  <si>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</si>
  <si>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</si>
  <si>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</si>
  <si>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</si>
  <si>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</si>
  <si>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</si>
  <si>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</si>
  <si>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</si>
  <si>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</si>
  <si>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</si>
  <si>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</si>
  <si>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</si>
  <si>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</si>
  <si>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</si>
  <si>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</si>
  <si>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</si>
  <si>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</si>
  <si>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</si>
  <si>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</si>
  <si>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</si>
  <si>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</si>
  <si>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</si>
  <si>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</si>
  <si>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</si>
  <si>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</si>
  <si>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</si>
  <si>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</si>
  <si>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</si>
  <si>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</si>
  <si>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</si>
  <si>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</si>
  <si>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</si>
  <si>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</si>
  <si>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</si>
  <si>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</si>
  <si>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</si>
  <si>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</si>
  <si>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</si>
  <si>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</si>
  <si>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</si>
  <si>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</si>
  <si>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</si>
  <si>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</si>
  <si>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</si>
  <si>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</si>
  <si>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</si>
  <si>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</si>
  <si>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</si>
  <si>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</si>
  <si>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</si>
  <si>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</si>
  <si>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</si>
  <si>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</si>
  <si>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</si>
  <si>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</si>
  <si>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</si>
  <si>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</si>
  <si>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</si>
  <si>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</si>
  <si>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</si>
  <si>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</si>
  <si>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</si>
  <si>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</si>
  <si>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</si>
  <si>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</si>
  <si>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</si>
  <si>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</si>
  <si>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</si>
  <si>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</si>
  <si>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</si>
  <si>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</si>
  <si>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</si>
  <si>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</si>
  <si>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</si>
  <si>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</si>
  <si>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</si>
  <si>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</si>
  <si>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</si>
  <si>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</si>
  <si>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</si>
  <si>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</si>
  <si>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</si>
  <si>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</si>
  <si>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</si>
  <si>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</si>
  <si>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</si>
  <si>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</si>
  <si>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</si>
  <si>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</si>
  <si>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</si>
  <si>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</si>
  <si>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</si>
  <si>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</si>
  <si>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</si>
  <si>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</si>
  <si>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</si>
  <si>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</si>
  <si>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</si>
  <si>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</si>
  <si>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</si>
  <si>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</si>
  <si>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</si>
  <si>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</si>
  <si>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</si>
  <si>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</si>
  <si>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</si>
  <si>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</si>
  <si>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</si>
  <si>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</si>
  <si>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</si>
  <si>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</si>
  <si>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</si>
  <si>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</si>
  <si>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</si>
  <si>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</si>
  <si>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</si>
  <si>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</si>
  <si>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</si>
  <si>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</si>
  <si>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</si>
  <si>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</si>
  <si>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</si>
  <si>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</si>
  <si>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</si>
  <si>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</si>
  <si>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</si>
  <si>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</si>
  <si>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</si>
  <si>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</si>
  <si>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</si>
  <si>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</si>
  <si>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</si>
  <si>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</si>
  <si>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</si>
  <si>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</si>
  <si>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</si>
  <si>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</si>
  <si>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</si>
  <si>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</si>
  <si>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</si>
  <si>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</si>
  <si>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</si>
  <si>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</si>
  <si>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</si>
  <si>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</si>
  <si>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</si>
  <si>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</si>
  <si>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</si>
  <si>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</si>
  <si>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</si>
  <si>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</si>
  <si>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</si>
  <si>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</si>
  <si>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</si>
  <si>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</si>
  <si>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</si>
  <si>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</si>
  <si>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</si>
  <si>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</si>
  <si>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</si>
  <si>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</si>
  <si>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</si>
  <si>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</si>
  <si>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</si>
  <si>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</si>
  <si>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</si>
  <si>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</si>
  <si>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</si>
  <si>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</si>
  <si>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</si>
  <si>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</si>
  <si>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</si>
  <si>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</si>
  <si>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</si>
  <si>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</si>
  <si>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</si>
  <si>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</si>
  <si>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</si>
  <si>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</si>
  <si>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</si>
  <si>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</si>
  <si>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</si>
  <si>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</si>
  <si>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</si>
  <si>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</si>
  <si>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</si>
  <si>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</si>
  <si>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</si>
  <si>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</si>
  <si>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</si>
  <si>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</si>
  <si>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</si>
  <si>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</si>
  <si>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</si>
  <si>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</si>
  <si>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</si>
  <si>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</si>
  <si>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</si>
  <si>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</si>
  <si>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</si>
  <si>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</si>
  <si>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</si>
  <si>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</si>
  <si>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</si>
  <si>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</si>
  <si>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</si>
  <si>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</si>
  <si>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</si>
  <si>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</si>
  <si>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</si>
  <si>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</si>
  <si>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</si>
  <si>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</si>
  <si>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</si>
  <si>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</si>
  <si>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</si>
  <si>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</si>
  <si>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</si>
  <si>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</si>
  <si>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</si>
  <si>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</si>
  <si>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</si>
  <si>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</si>
  <si>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</si>
  <si>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</si>
  <si>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</si>
  <si>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</si>
  <si>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</si>
  <si>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</si>
  <si>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</si>
  <si>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</si>
  <si>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</si>
  <si>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</si>
  <si>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</si>
  <si>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</si>
  <si>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</si>
  <si>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</si>
  <si>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</si>
  <si>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</si>
  <si>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</si>
  <si>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</si>
  <si>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</si>
  <si>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</si>
  <si>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</si>
  <si>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</si>
  <si>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</si>
  <si>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</si>
  <si>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</si>
  <si>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</si>
  <si>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</si>
  <si>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</si>
  <si>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</si>
  <si>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</si>
  <si>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</si>
  <si>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</si>
  <si>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</si>
  <si>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</si>
  <si>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</si>
  <si>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</si>
  <si>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</si>
  <si>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</si>
  <si>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</si>
  <si>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</si>
  <si>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</si>
  <si>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</si>
  <si>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</si>
  <si>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</si>
  <si>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</si>
  <si>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</si>
  <si>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</si>
  <si>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</si>
  <si>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</si>
  <si>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</si>
  <si>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</si>
  <si>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</si>
  <si>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</si>
  <si>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</si>
  <si>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</si>
  <si>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</si>
  <si>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</si>
  <si>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</si>
  <si>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</si>
  <si>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</si>
  <si>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</si>
  <si>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</si>
  <si>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</si>
  <si>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</si>
  <si>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</si>
  <si>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</si>
  <si>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</si>
  <si>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</si>
  <si>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</si>
  <si>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</si>
  <si>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</si>
  <si>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</si>
  <si>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</si>
  <si>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</si>
  <si>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</si>
  <si>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</si>
  <si>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</si>
  <si>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</si>
  <si>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</si>
  <si>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</si>
  <si>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</si>
  <si>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</si>
  <si>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</si>
  <si>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</si>
  <si>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</si>
  <si>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</si>
  <si>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</si>
  <si>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</si>
  <si>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</si>
  <si>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</si>
  <si>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</si>
  <si>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</si>
  <si>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</si>
  <si>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</si>
  <si>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</si>
  <si>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</si>
  <si>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</si>
  <si>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</si>
  <si>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</si>
  <si>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</si>
  <si>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</si>
  <si>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</si>
  <si>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</si>
  <si>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</si>
  <si>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</si>
  <si>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</si>
  <si>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</si>
  <si>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</si>
  <si>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</si>
  <si>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</si>
  <si>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</si>
  <si>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</si>
  <si>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</si>
  <si>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</si>
  <si>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</si>
  <si>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</si>
  <si>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</si>
  <si>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</si>
  <si>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</si>
  <si>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</si>
  <si>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</si>
  <si>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</si>
  <si>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</si>
  <si>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</si>
  <si>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</si>
  <si>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</si>
  <si>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</si>
  <si>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</si>
  <si>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</si>
  <si>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</si>
  <si>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</si>
  <si>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</si>
  <si>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</si>
  <si>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</si>
  <si>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</si>
  <si>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</si>
  <si>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</si>
  <si>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</si>
  <si>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</si>
  <si>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</si>
  <si>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</si>
  <si>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</si>
  <si>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</si>
  <si>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</si>
  <si>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</si>
  <si>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</si>
  <si>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</si>
  <si>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</si>
  <si>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</si>
  <si>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</si>
  <si>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</si>
  <si>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</si>
  <si>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</si>
  <si>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</si>
  <si>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</si>
  <si>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</si>
  <si>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</si>
  <si>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</si>
  <si>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</si>
  <si>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</si>
  <si>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</si>
  <si>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</si>
  <si>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</si>
  <si>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</si>
  <si>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</si>
  <si>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</si>
  <si>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</si>
  <si>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</si>
  <si>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</si>
  <si>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</si>
  <si>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</si>
  <si>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</si>
  <si>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</si>
  <si>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</si>
  <si>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</si>
  <si>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</si>
  <si>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</si>
  <si>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</si>
  <si>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</si>
  <si>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</si>
  <si>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</si>
  <si>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</si>
  <si>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</si>
  <si>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</si>
  <si>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</si>
  <si>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</si>
  <si>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</si>
  <si>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</si>
  <si>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</si>
  <si>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</si>
  <si>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</si>
  <si>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</si>
  <si>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</si>
  <si>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</si>
  <si>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</si>
  <si>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</si>
  <si>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</si>
  <si>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</si>
  <si>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</si>
  <si>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</si>
  <si>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</si>
  <si>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</si>
  <si>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</si>
  <si>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</si>
  <si>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</si>
  <si>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</si>
  <si>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</si>
  <si>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</si>
  <si>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</si>
  <si>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</si>
  <si>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</si>
  <si>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</si>
  <si>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</si>
  <si>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</si>
  <si>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</si>
  <si>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</si>
  <si>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</si>
  <si>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</si>
  <si>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</si>
  <si>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</si>
  <si>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</si>
  <si>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</si>
  <si>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</si>
  <si>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</si>
  <si>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</si>
  <si>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</si>
  <si>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</si>
  <si>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</si>
  <si>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</si>
  <si>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</si>
  <si>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</si>
  <si>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</si>
  <si>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</si>
  <si>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</si>
  <si>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</si>
  <si>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</si>
  <si>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</si>
  <si>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</si>
  <si>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</si>
  <si>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</si>
  <si>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</si>
  <si>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</si>
  <si>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</si>
  <si>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</si>
  <si>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</si>
  <si>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</si>
  <si>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</si>
  <si>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</si>
  <si>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</si>
  <si>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</si>
  <si>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</si>
  <si>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</si>
  <si>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</si>
  <si>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</si>
  <si>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</si>
  <si>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</si>
  <si>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</si>
  <si>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</si>
  <si>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</si>
  <si>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</si>
  <si>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</si>
  <si>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</si>
  <si>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</si>
  <si>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</si>
  <si>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</si>
  <si>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</si>
  <si>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</si>
  <si>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</si>
  <si>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</si>
  <si>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</si>
  <si>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</si>
  <si>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</si>
  <si>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</si>
  <si>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</si>
  <si>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</si>
  <si>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</si>
  <si>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</si>
  <si>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</si>
  <si>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</si>
  <si>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</si>
  <si>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</si>
  <si>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</si>
  <si>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</si>
  <si>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</si>
  <si>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</si>
  <si>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</si>
  <si>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</si>
  <si>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</si>
  <si>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</si>
  <si>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</si>
  <si>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</si>
  <si>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</si>
  <si>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</si>
  <si>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</si>
  <si>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</si>
  <si>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</si>
  <si>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</si>
  <si>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</si>
  <si>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</si>
  <si>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</si>
  <si>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</si>
  <si>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</si>
  <si>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</si>
  <si>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</si>
  <si>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</si>
  <si>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</si>
  <si>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</si>
  <si>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</si>
  <si>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</si>
  <si>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</si>
  <si>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</si>
  <si>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</si>
  <si>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</si>
  <si>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</si>
  <si>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</si>
  <si>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</si>
  <si>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</si>
  <si>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</si>
  <si>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</si>
  <si>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</si>
  <si>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</si>
  <si>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</si>
  <si>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</si>
  <si>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</si>
  <si>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</si>
  <si>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</si>
  <si>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</si>
  <si>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</si>
  <si>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</si>
  <si>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</si>
  <si>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</si>
  <si>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</si>
  <si>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</si>
  <si>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</si>
  <si>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</si>
  <si>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</si>
  <si>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</si>
  <si>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</si>
  <si>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</si>
  <si>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</si>
  <si>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</si>
  <si>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</si>
  <si>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</si>
  <si>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</si>
  <si>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</si>
  <si>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</si>
  <si>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</si>
  <si>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</si>
  <si>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</si>
  <si>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</si>
  <si>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</si>
  <si>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</si>
  <si>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</si>
  <si>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</si>
  <si>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</si>
  <si>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</si>
  <si>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</si>
  <si>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</si>
  <si>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</si>
  <si>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</si>
  <si>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</si>
  <si>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</si>
  <si>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</si>
  <si>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</si>
  <si>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</si>
  <si>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</si>
  <si>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</si>
  <si>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</si>
  <si>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</si>
  <si>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</si>
  <si>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</si>
  <si>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</si>
  <si>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</si>
  <si>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</si>
  <si>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</si>
  <si>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</si>
  <si>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</si>
  <si>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</si>
  <si>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</si>
  <si>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</si>
  <si>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</si>
  <si>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</si>
  <si>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</si>
  <si>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</si>
  <si>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</si>
  <si>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</si>
  <si>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</si>
  <si>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</si>
  <si>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</si>
  <si>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</si>
  <si>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</si>
  <si>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</si>
  <si>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</si>
  <si>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</si>
  <si>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</si>
  <si>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</si>
  <si>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</si>
  <si>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</si>
  <si>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</si>
  <si>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</si>
  <si>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</si>
  <si>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</si>
  <si>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</si>
  <si>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</si>
  <si>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</si>
  <si>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</si>
  <si>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</si>
  <si>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</si>
  <si>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</si>
  <si>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</si>
  <si>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</si>
  <si>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</si>
  <si>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</si>
  <si>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</si>
  <si>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</si>
  <si>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</si>
  <si>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</si>
  <si>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</si>
  <si>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</si>
  <si>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</si>
  <si>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</si>
  <si>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</si>
  <si>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</si>
  <si>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</si>
  <si>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</si>
  <si>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</si>
  <si>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</si>
  <si>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</si>
  <si>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</si>
  <si>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</si>
  <si>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</si>
  <si>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</si>
  <si>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</si>
  <si>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</si>
  <si>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</si>
  <si>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</si>
  <si>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</si>
  <si>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</si>
  <si>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</si>
  <si>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</si>
  <si>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</si>
  <si>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</si>
  <si>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</si>
  <si>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</si>
  <si>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</si>
  <si>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</si>
  <si>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</si>
  <si>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</si>
  <si>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</si>
  <si>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</si>
  <si>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</si>
  <si>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</si>
  <si>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</si>
  <si>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</si>
  <si>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</si>
  <si>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</si>
  <si>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</si>
  <si>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</si>
  <si>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</si>
  <si>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</si>
  <si>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</si>
  <si>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</si>
  <si>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</si>
  <si>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</si>
  <si>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</si>
  <si>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</si>
  <si>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</si>
  <si>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</si>
  <si>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</si>
  <si>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</si>
  <si>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</si>
  <si>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</si>
  <si>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</si>
  <si>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</si>
  <si>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</si>
  <si>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</si>
  <si>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</si>
  <si>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</si>
  <si>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</si>
  <si>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</si>
  <si>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</si>
  <si>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</si>
  <si>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</si>
  <si>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</si>
  <si>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</si>
  <si>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</si>
  <si>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</si>
  <si>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</si>
  <si>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</si>
  <si>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</si>
  <si>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</si>
  <si>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</si>
  <si>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</si>
  <si>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</si>
  <si>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</si>
  <si>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</si>
  <si>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</si>
  <si>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</si>
  <si>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</si>
  <si>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</si>
  <si>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</si>
  <si>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</si>
  <si>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</si>
  <si>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</si>
  <si>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</si>
  <si>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</si>
  <si>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</si>
  <si>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</si>
  <si>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</si>
  <si>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</si>
  <si>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</si>
  <si>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</si>
  <si>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</si>
  <si>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</si>
  <si>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</si>
  <si>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</si>
  <si>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</si>
  <si>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</si>
  <si>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</si>
  <si>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</si>
  <si>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</si>
  <si>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</si>
  <si>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</si>
  <si>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</si>
  <si>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</si>
  <si>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</si>
  <si>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</si>
  <si>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</si>
  <si>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</si>
  <si>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</si>
  <si>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</si>
  <si>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</si>
  <si>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</si>
  <si>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</si>
  <si>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</si>
  <si>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</si>
  <si>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</si>
  <si>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</si>
  <si>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</si>
  <si>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</si>
  <si>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</si>
  <si>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</si>
  <si>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</si>
  <si>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</si>
  <si>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</si>
  <si>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</si>
  <si>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</si>
  <si>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</si>
  <si>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</si>
  <si>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</si>
  <si>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</si>
  <si>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</si>
  <si>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</si>
  <si>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</si>
  <si>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</si>
  <si>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</si>
  <si>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</si>
  <si>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</si>
  <si>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</si>
  <si>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</si>
  <si>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</si>
  <si>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</si>
  <si>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</si>
  <si>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</si>
  <si>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</si>
  <si>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</si>
  <si>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</si>
  <si>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</si>
  <si>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</si>
  <si>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</si>
  <si>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</si>
  <si>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</si>
  <si>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</si>
  <si>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</si>
  <si>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</si>
  <si>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</si>
  <si>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</si>
  <si>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</si>
  <si>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</si>
  <si>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</si>
  <si>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</si>
  <si>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</si>
  <si>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</si>
  <si>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</si>
  <si>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</si>
  <si>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</si>
  <si>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</si>
  <si>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</si>
  <si>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</si>
  <si>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</si>
  <si>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</si>
  <si>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</si>
  <si>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</si>
  <si>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</si>
  <si>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</si>
  <si>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</si>
  <si>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</si>
  <si>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</si>
  <si>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</si>
  <si>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</si>
  <si>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</si>
  <si>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</si>
  <si>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</si>
  <si>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</si>
  <si>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</si>
  <si>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</si>
  <si>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</si>
  <si>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</si>
  <si>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</si>
  <si>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</si>
  <si>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</si>
  <si>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</si>
  <si>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</si>
  <si>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</si>
  <si>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</si>
  <si>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</si>
  <si>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</si>
  <si>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</si>
  <si>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</si>
  <si>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</si>
  <si>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</si>
  <si>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</si>
  <si>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</si>
  <si>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</si>
  <si>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</si>
  <si>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</si>
  <si>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</si>
  <si>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</si>
  <si>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</si>
  <si>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</si>
  <si>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</si>
  <si>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</si>
  <si>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</si>
  <si>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</si>
  <si>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</si>
  <si>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</si>
  <si>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</si>
  <si>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</si>
  <si>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</si>
  <si>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</si>
  <si>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</si>
  <si>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</si>
  <si>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</si>
  <si>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</si>
  <si>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</si>
  <si>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</si>
  <si>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</si>
  <si>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</si>
  <si>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</si>
  <si>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</si>
  <si>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</si>
  <si>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</si>
  <si>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</si>
  <si>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</si>
  <si>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</si>
  <si>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</si>
  <si>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</si>
  <si>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</si>
  <si>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</si>
  <si>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</si>
  <si>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</si>
  <si>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</si>
  <si>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</si>
  <si>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</si>
  <si>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</si>
  <si>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</si>
  <si>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</si>
  <si>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</si>
  <si>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</si>
  <si>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</si>
  <si>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</si>
  <si>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</si>
  <si>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</si>
  <si>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</si>
  <si>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</si>
  <si>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</si>
  <si>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</si>
  <si>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</si>
  <si>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</si>
  <si>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</si>
  <si>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</si>
  <si>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</si>
  <si>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</si>
  <si>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</si>
  <si>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</si>
  <si>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</si>
  <si>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</si>
  <si>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</si>
  <si>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</si>
  <si>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</si>
  <si>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</si>
  <si>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</si>
  <si>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</si>
  <si>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</si>
  <si>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</si>
  <si>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</si>
  <si>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</si>
  <si>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</si>
  <si>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</si>
  <si>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</si>
  <si>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</si>
  <si>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</si>
  <si>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</si>
  <si>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</si>
  <si>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</si>
  <si>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</si>
  <si>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</si>
  <si>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</si>
  <si>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</si>
  <si>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</si>
  <si>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</si>
  <si>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</si>
  <si>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</si>
  <si>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</si>
  <si>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</si>
  <si>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</si>
  <si>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</si>
  <si>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</si>
  <si>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</si>
  <si>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</si>
  <si>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</si>
  <si>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</si>
  <si>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</si>
  <si>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</si>
  <si>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</si>
  <si>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</si>
  <si>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</si>
  <si>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</si>
  <si>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</si>
  <si>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</si>
  <si>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</si>
  <si>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</si>
  <si>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</si>
  <si>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</si>
  <si>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</si>
  <si>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</si>
  <si>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</si>
  <si>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</si>
  <si>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</si>
  <si>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</si>
  <si>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</si>
  <si>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</si>
  <si>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</si>
  <si>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</si>
  <si>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</si>
  <si>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</si>
  <si>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</si>
  <si>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</si>
  <si>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</si>
  <si>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</si>
  <si>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</si>
  <si>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</si>
  <si>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</si>
  <si>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</si>
  <si>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</si>
  <si>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</si>
  <si>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</si>
  <si>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</si>
  <si>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</si>
  <si>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</si>
  <si>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</si>
  <si>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</si>
  <si>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</si>
  <si>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</si>
  <si>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</si>
  <si>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</si>
  <si>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</si>
  <si>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</si>
  <si>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</si>
  <si>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</si>
  <si>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</si>
  <si>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</si>
  <si>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</si>
  <si>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</si>
  <si>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</si>
  <si>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</si>
  <si>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</si>
  <si>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</si>
  <si>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</si>
  <si>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</si>
  <si>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</si>
  <si>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</si>
  <si>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</si>
  <si>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</si>
  <si>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</si>
  <si>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</si>
  <si>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</si>
  <si>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</si>
  <si>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</si>
  <si>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</si>
  <si>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</si>
  <si>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</si>
  <si>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</si>
  <si>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</si>
  <si>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</si>
  <si>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</si>
  <si>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</si>
  <si>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</si>
  <si>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</si>
  <si>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</si>
  <si>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</si>
  <si>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</si>
  <si>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</si>
  <si>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</si>
  <si>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</si>
  <si>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</si>
  <si>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</si>
  <si>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</si>
  <si>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</si>
  <si>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</si>
  <si>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</si>
  <si>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</si>
  <si>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</si>
  <si>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</si>
  <si>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</si>
  <si>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</si>
  <si>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</si>
  <si>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</si>
  <si>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</si>
  <si>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</si>
  <si>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</si>
  <si>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</si>
  <si>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</si>
  <si>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</si>
  <si>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</si>
  <si>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</si>
  <si>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</si>
  <si>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</si>
  <si>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</si>
  <si>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</si>
  <si>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</si>
  <si>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</si>
  <si>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</si>
  <si>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</si>
  <si>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</si>
  <si>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</si>
  <si>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</si>
  <si>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</si>
  <si>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</si>
  <si>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</si>
  <si>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</si>
  <si>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</si>
  <si>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</si>
  <si>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</si>
  <si>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</si>
  <si>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</si>
  <si>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</si>
  <si>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</si>
  <si>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</si>
  <si>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</si>
  <si>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</si>
  <si>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</si>
  <si>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</si>
  <si>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</si>
  <si>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</si>
  <si>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</si>
  <si>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</si>
  <si>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</si>
  <si>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</si>
  <si>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</si>
  <si>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</si>
  <si>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</si>
  <si>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</si>
  <si>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</si>
  <si>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</si>
  <si>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</si>
  <si>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</si>
  <si>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</si>
  <si>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</si>
  <si>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</si>
  <si>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</si>
  <si>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</si>
  <si>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</si>
  <si>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</si>
  <si>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</si>
  <si>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</si>
  <si>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</si>
  <si>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</si>
  <si>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</si>
  <si>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</si>
  <si>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</si>
  <si>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</si>
  <si>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</si>
  <si>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</si>
  <si>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</si>
  <si>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</si>
  <si>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</si>
  <si>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</si>
  <si>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</si>
  <si>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</si>
  <si>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</si>
  <si>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</si>
  <si>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</si>
  <si>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</si>
  <si>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</si>
  <si>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</si>
  <si>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</si>
  <si>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</si>
  <si>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</si>
  <si>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</si>
  <si>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</si>
  <si>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</si>
  <si>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</si>
  <si>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</si>
  <si>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</si>
  <si>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</si>
  <si>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</si>
  <si>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</si>
  <si>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</si>
  <si>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</si>
  <si>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</si>
  <si>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</si>
  <si>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</si>
  <si>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</si>
  <si>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</si>
  <si>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</si>
  <si>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</si>
  <si>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</si>
  <si>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</si>
  <si>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</si>
  <si>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</si>
  <si>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</si>
  <si>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</si>
  <si>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</si>
  <si>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</si>
  <si>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</si>
  <si>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</si>
  <si>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</si>
  <si>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</si>
  <si>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</si>
  <si>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</si>
  <si>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</si>
  <si>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</si>
  <si>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</si>
  <si>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</si>
  <si>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</si>
  <si>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</si>
  <si>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</si>
  <si>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</si>
  <si>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</si>
  <si>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</si>
  <si>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</si>
  <si>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</si>
  <si>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</si>
  <si>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</si>
  <si>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</si>
  <si>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</si>
  <si>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</si>
  <si>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</si>
  <si>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</si>
  <si>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</si>
  <si>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</si>
  <si>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</si>
  <si>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</si>
  <si>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</si>
  <si>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</si>
  <si>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</si>
  <si>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</si>
  <si>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</si>
  <si>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</si>
  <si>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</si>
  <si>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</si>
  <si>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</si>
  <si>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</si>
  <si>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</si>
  <si>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</si>
  <si>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</si>
  <si>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</si>
  <si>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</si>
  <si>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</si>
  <si>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</si>
  <si>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</si>
  <si>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</si>
  <si>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</si>
  <si>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</si>
  <si>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</si>
  <si>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</si>
  <si>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</si>
  <si>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</si>
  <si>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</si>
  <si>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</si>
  <si>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</si>
  <si>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</si>
  <si>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</si>
  <si>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</si>
  <si>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</si>
  <si>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</si>
  <si>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</si>
  <si>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</si>
  <si>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</si>
  <si>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</si>
  <si>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</si>
  <si>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</si>
  <si>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</si>
  <si>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</si>
  <si>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</si>
  <si>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</si>
  <si>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</si>
  <si>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</si>
  <si>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</si>
  <si>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</si>
  <si>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</si>
  <si>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</si>
  <si>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</si>
  <si>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</si>
  <si>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</si>
  <si>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</si>
  <si>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</si>
  <si>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</si>
  <si>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</si>
  <si>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</si>
  <si>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</si>
  <si>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</si>
  <si>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</si>
  <si>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</si>
  <si>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</si>
  <si>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</si>
  <si>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</si>
  <si>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</si>
  <si>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</si>
  <si>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</si>
  <si>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</si>
  <si>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</si>
  <si>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</si>
  <si>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</si>
  <si>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</si>
  <si>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</si>
  <si>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</si>
  <si>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</si>
  <si>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</si>
  <si>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</si>
  <si>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</si>
  <si>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</si>
  <si>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</si>
  <si>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</si>
  <si>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</si>
  <si>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</si>
  <si>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</si>
  <si>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</si>
  <si>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</si>
  <si>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</si>
  <si>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</si>
  <si>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</si>
  <si>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</si>
  <si>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</si>
  <si>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</si>
  <si>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</si>
  <si>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</si>
  <si>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</si>
  <si>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</si>
  <si>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</si>
  <si>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</si>
  <si>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</si>
  <si>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</si>
  <si>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</si>
  <si>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</si>
  <si>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</si>
  <si>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</si>
  <si>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</si>
  <si>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</si>
  <si>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</si>
  <si>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</si>
  <si>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</si>
  <si>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</si>
  <si>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</si>
  <si>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</si>
  <si>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</si>
  <si>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</si>
  <si>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</si>
  <si>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</si>
  <si>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</si>
  <si>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</si>
  <si>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</si>
  <si>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</si>
  <si>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</si>
  <si>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</si>
  <si>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</si>
  <si>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</si>
  <si>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</si>
  <si>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</si>
  <si>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</si>
  <si>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</si>
  <si>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</si>
  <si>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</si>
  <si>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</si>
  <si>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</si>
  <si>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</si>
  <si>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</si>
  <si>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</si>
  <si>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</si>
  <si>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</si>
  <si>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</si>
  <si>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</si>
  <si>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</si>
  <si>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</si>
  <si>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</si>
  <si>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</si>
  <si>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</si>
  <si>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</si>
  <si>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</si>
  <si>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</si>
  <si>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</si>
  <si>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</si>
  <si>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</si>
  <si>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</si>
  <si>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</si>
  <si>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</si>
  <si>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</si>
  <si>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</si>
  <si>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</si>
  <si>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</si>
  <si>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</si>
  <si>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</si>
  <si>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</si>
  <si>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</si>
  <si>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</si>
  <si>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</si>
  <si>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</si>
  <si>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</si>
  <si>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</si>
  <si>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</si>
  <si>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</si>
  <si>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</si>
  <si>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</si>
  <si>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</si>
  <si>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</si>
  <si>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</si>
  <si>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</si>
  <si>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</si>
  <si>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</si>
  <si>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</si>
  <si>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</si>
  <si>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</si>
  <si>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</si>
  <si>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</si>
  <si>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</si>
  <si>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</si>
  <si>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</si>
  <si>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</si>
  <si>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</si>
  <si>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</si>
  <si>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</si>
  <si>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</si>
  <si>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</si>
  <si>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</si>
  <si>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</si>
  <si>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</si>
  <si>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</si>
  <si>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</si>
  <si>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</si>
  <si>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</si>
  <si>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</si>
  <si>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</si>
  <si>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</si>
  <si>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</si>
  <si>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</si>
  <si>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</si>
  <si>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</si>
  <si>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</si>
  <si>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</si>
  <si>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</si>
  <si>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</si>
  <si>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</si>
  <si>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</si>
  <si>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</si>
  <si>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</si>
  <si>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</si>
  <si>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</si>
  <si>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</si>
  <si>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</si>
  <si>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</si>
  <si>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</si>
  <si>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</si>
  <si>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</si>
  <si>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</si>
  <si>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</si>
  <si>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</si>
  <si>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</si>
  <si>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</si>
  <si>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</si>
  <si>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</si>
  <si>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</si>
  <si>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</si>
  <si>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</si>
  <si>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</si>
  <si>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</si>
  <si>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</si>
  <si>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</si>
  <si>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</si>
  <si>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</si>
  <si>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</si>
  <si>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</si>
  <si>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</si>
  <si>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</si>
  <si>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</si>
  <si>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</si>
  <si>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</si>
  <si>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</si>
  <si>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</si>
  <si>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</si>
  <si>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</si>
  <si>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</si>
  <si>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</si>
  <si>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</si>
  <si>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</si>
  <si>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</si>
  <si>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</si>
  <si>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</si>
  <si>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</si>
  <si>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</si>
  <si>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</si>
  <si>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</si>
  <si>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</si>
  <si>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</si>
  <si>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</si>
  <si>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</si>
  <si>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</si>
  <si>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</si>
  <si>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</si>
  <si>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</si>
  <si>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</si>
  <si>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</si>
  <si>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</si>
  <si>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</si>
  <si>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</si>
  <si>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</si>
  <si>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</si>
  <si>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</si>
  <si>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</si>
  <si>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</si>
  <si>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</si>
  <si>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</si>
  <si>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</si>
  <si>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</si>
  <si>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</si>
  <si>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</si>
  <si>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</si>
  <si>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</si>
  <si>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</si>
  <si>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</si>
  <si>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</si>
  <si>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</si>
  <si>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</si>
  <si>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</si>
  <si>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</si>
  <si>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</si>
  <si>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</si>
  <si>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</si>
  <si>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</si>
  <si>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</si>
  <si>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</si>
  <si>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</si>
  <si>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</si>
  <si>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</si>
  <si>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</si>
  <si>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</si>
  <si>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</si>
  <si>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</si>
  <si>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</si>
  <si>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</si>
  <si>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</si>
  <si>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</si>
  <si>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</si>
  <si>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</si>
  <si>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</si>
  <si>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</si>
  <si>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</si>
  <si>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</si>
  <si>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</si>
  <si>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</si>
  <si>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</si>
  <si>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</si>
  <si>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</si>
  <si>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</si>
  <si>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</si>
  <si>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</si>
  <si>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</si>
  <si>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</si>
  <si>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</si>
  <si>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</si>
  <si>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</si>
  <si>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</si>
  <si>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</si>
  <si>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</si>
  <si>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</si>
  <si>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</si>
  <si>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</si>
  <si>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</si>
  <si>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</si>
  <si>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</si>
  <si>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</si>
  <si>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</si>
  <si>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</si>
  <si>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</si>
  <si>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</si>
  <si>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</si>
  <si>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</si>
  <si>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</si>
  <si>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</si>
  <si>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</si>
  <si>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</si>
  <si>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</si>
  <si>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</si>
  <si>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</si>
  <si>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</si>
  <si>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</si>
  <si>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</si>
  <si>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</si>
  <si>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</si>
  <si>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</si>
  <si>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</si>
  <si>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</si>
  <si>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</si>
  <si>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</si>
  <si>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</si>
  <si>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</si>
  <si>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</si>
  <si>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</si>
  <si>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</si>
  <si>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</si>
  <si>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</si>
  <si>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</si>
  <si>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</si>
  <si>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</si>
  <si>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</si>
  <si>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</si>
  <si>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</si>
  <si>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</si>
  <si>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</si>
  <si>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</si>
  <si>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</si>
  <si>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</si>
  <si>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</si>
  <si>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</si>
  <si>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</si>
  <si>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</si>
  <si>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</si>
  <si>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</si>
  <si>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</si>
  <si>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</si>
  <si>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</si>
  <si>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</si>
  <si>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</si>
  <si>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</si>
  <si>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</si>
  <si>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</si>
  <si>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</si>
  <si>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</si>
  <si>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</si>
  <si>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</si>
  <si>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</si>
  <si>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</si>
  <si>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</si>
  <si>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</si>
  <si>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</si>
  <si>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</si>
  <si>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</si>
  <si>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</si>
  <si>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</si>
  <si>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</si>
  <si>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</si>
  <si>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</si>
  <si>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</si>
  <si>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</si>
  <si>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</si>
  <si>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</si>
  <si>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</si>
  <si>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</si>
  <si>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</si>
  <si>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</si>
  <si>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</si>
  <si>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</si>
  <si>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</si>
  <si>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</si>
  <si>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</si>
  <si>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</si>
  <si>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</si>
  <si>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</si>
  <si>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</si>
  <si>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</si>
  <si>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</si>
  <si>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</si>
  <si>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</si>
  <si>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</si>
  <si>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</si>
  <si>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</si>
  <si>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</si>
  <si>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</si>
  <si>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</si>
  <si>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</si>
  <si>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</si>
  <si>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</si>
  <si>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</si>
  <si>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</si>
  <si>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</si>
  <si>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</si>
  <si>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</si>
  <si>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</si>
  <si>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</si>
  <si>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</si>
  <si>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</si>
  <si>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</si>
  <si>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</si>
  <si>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</si>
  <si>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</si>
  <si>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</si>
  <si>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</si>
  <si>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</si>
  <si>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</si>
  <si>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</si>
  <si>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</si>
  <si>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</si>
  <si>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</si>
  <si>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</si>
  <si>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</si>
  <si>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</si>
  <si>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</si>
  <si>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</si>
  <si>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</si>
  <si>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</si>
  <si>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</si>
  <si>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</si>
  <si>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</si>
  <si>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</si>
  <si>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</si>
  <si>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</si>
  <si>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</si>
  <si>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</si>
  <si>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</si>
  <si>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</si>
  <si>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</si>
  <si>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</si>
  <si>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</si>
  <si>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</si>
  <si>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</si>
  <si>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</si>
  <si>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</si>
  <si>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</si>
  <si>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</si>
  <si>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</si>
  <si>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</si>
  <si>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</si>
  <si>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</si>
  <si>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</si>
  <si>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</si>
  <si>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</si>
  <si>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</si>
  <si>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</si>
  <si>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</si>
  <si>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</si>
  <si>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</si>
  <si>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</si>
  <si>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</si>
  <si>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</si>
  <si>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</si>
  <si>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</si>
  <si>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</si>
  <si>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</si>
  <si>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</si>
  <si>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</si>
  <si>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</si>
  <si>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</si>
  <si>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</si>
  <si>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</si>
  <si>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</si>
  <si>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</si>
  <si>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</si>
  <si>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</si>
  <si>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</si>
  <si>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</si>
  <si>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</si>
  <si>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</si>
  <si>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</si>
  <si>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</si>
  <si>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</si>
  <si>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</si>
  <si>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</si>
  <si>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</si>
  <si>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</si>
  <si>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</si>
  <si>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</si>
  <si>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</si>
  <si>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</si>
  <si>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</si>
  <si>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</si>
  <si>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</si>
  <si>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</si>
  <si>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</si>
  <si>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</si>
  <si>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</si>
  <si>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</si>
  <si>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</si>
  <si>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</si>
  <si>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</si>
  <si>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</si>
  <si>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</si>
  <si>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</si>
  <si>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</si>
  <si>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</si>
  <si>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</si>
  <si>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</si>
  <si>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</si>
  <si>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</si>
  <si>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</si>
  <si>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</si>
  <si>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</si>
  <si>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</si>
  <si>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</si>
  <si>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</si>
  <si>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</si>
  <si>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</si>
  <si>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</si>
  <si>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</si>
  <si>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</si>
  <si>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</si>
  <si>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</si>
  <si>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</si>
  <si>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</si>
  <si>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</si>
  <si>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</si>
  <si>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</si>
  <si>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</si>
  <si>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</si>
  <si>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</si>
  <si>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</si>
  <si>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</si>
  <si>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</si>
  <si>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</si>
  <si>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</si>
  <si>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</si>
  <si>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</si>
  <si>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</si>
  <si>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</si>
  <si>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</si>
  <si>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</si>
  <si>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</si>
  <si>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</si>
  <si>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</si>
  <si>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</si>
  <si>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</si>
  <si>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</si>
  <si>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</si>
  <si>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</si>
  <si>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</si>
  <si>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</si>
  <si>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</si>
  <si>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</si>
  <si>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</si>
  <si>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</si>
  <si>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</si>
  <si>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</si>
  <si>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</si>
  <si>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</si>
  <si>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</si>
  <si>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</si>
  <si>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</si>
  <si>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</si>
  <si>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</si>
  <si>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</si>
  <si>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</si>
  <si>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</si>
  <si>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</si>
  <si>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</si>
  <si>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</si>
  <si>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</si>
  <si>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</si>
  <si>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</si>
  <si>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</si>
  <si>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</si>
  <si>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</si>
  <si>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</si>
  <si>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</si>
  <si>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</si>
  <si>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</si>
  <si>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</si>
  <si>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</si>
  <si>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</si>
  <si>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</si>
  <si>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</si>
  <si>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</si>
  <si>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</si>
  <si>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</si>
  <si>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</si>
  <si>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</si>
  <si>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</si>
  <si>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</si>
  <si>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</si>
  <si>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</si>
  <si>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</si>
  <si>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</si>
  <si>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</si>
  <si>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</si>
  <si>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</si>
  <si>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</si>
  <si>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</si>
  <si>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</si>
  <si>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</si>
  <si>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</si>
  <si>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</si>
  <si>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</si>
  <si>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</si>
  <si>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</si>
  <si>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</si>
  <si>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</si>
  <si>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</si>
  <si>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</si>
  <si>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</si>
  <si>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</si>
  <si>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</si>
  <si>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</si>
  <si>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</si>
  <si>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</si>
  <si>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</si>
  <si>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</si>
  <si>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</si>
  <si>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</si>
  <si>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</si>
  <si>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</si>
  <si>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</si>
  <si>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</si>
  <si>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</si>
  <si>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</si>
  <si>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</si>
  <si>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</si>
  <si>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</si>
  <si>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</si>
  <si>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</si>
  <si>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</si>
  <si>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</si>
  <si>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</si>
  <si>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</si>
  <si>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</si>
  <si>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</si>
  <si>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</si>
  <si>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</si>
  <si>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</si>
  <si>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</si>
  <si>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</si>
  <si>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</si>
  <si>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</si>
  <si>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</si>
  <si>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</si>
  <si>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</si>
  <si>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</si>
  <si>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</si>
  <si>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</si>
  <si>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</si>
  <si>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</si>
  <si>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</si>
  <si>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</si>
  <si>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</si>
  <si>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</si>
  <si>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</si>
  <si>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</si>
  <si>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</si>
  <si>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</si>
  <si>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</si>
  <si>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</si>
  <si>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</si>
  <si>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</si>
  <si>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</si>
  <si>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</si>
  <si>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</si>
  <si>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</si>
  <si>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</si>
  <si>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</si>
  <si>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</si>
  <si>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</si>
  <si>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</si>
  <si>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</si>
  <si>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</si>
  <si>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</si>
  <si>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</si>
  <si>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</si>
  <si>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</si>
  <si>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</si>
  <si>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</si>
  <si>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</si>
  <si>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</si>
  <si>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</si>
  <si>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</si>
  <si>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</si>
  <si>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</si>
  <si>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</si>
  <si>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</si>
  <si>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</si>
  <si>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</si>
  <si>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</si>
  <si>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</si>
  <si>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</si>
  <si>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</si>
  <si>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</si>
  <si>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</si>
  <si>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</si>
  <si>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</si>
  <si>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</si>
  <si>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</si>
  <si>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</si>
  <si>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</si>
  <si>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</si>
  <si>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</si>
  <si>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</si>
  <si>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</si>
  <si>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</si>
  <si>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</si>
  <si>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</si>
  <si>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</si>
  <si>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</si>
  <si>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</si>
  <si>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</si>
  <si>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</si>
  <si>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</si>
  <si>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</si>
  <si>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</si>
  <si>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</si>
  <si>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</si>
  <si>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</si>
  <si>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</si>
  <si>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</si>
  <si>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</si>
  <si>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</si>
  <si>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</si>
  <si>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</si>
  <si>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</si>
  <si>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</si>
  <si>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</si>
  <si>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</si>
  <si>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</si>
  <si>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</si>
  <si>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</si>
  <si>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</si>
  <si>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</si>
  <si>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</si>
  <si>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</si>
  <si>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</si>
  <si>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</si>
  <si>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</si>
  <si>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</si>
  <si>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</si>
  <si>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</si>
  <si>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</si>
  <si>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</si>
  <si>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</si>
  <si>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</si>
  <si>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</si>
  <si>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</si>
  <si>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</si>
  <si>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</si>
  <si>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</si>
  <si>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</si>
  <si>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</si>
  <si>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</si>
  <si>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</si>
  <si>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</si>
  <si>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</si>
  <si>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</si>
  <si>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</si>
  <si>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</si>
  <si>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</si>
  <si>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</si>
  <si>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</si>
  <si>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</si>
  <si>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</si>
  <si>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</si>
  <si>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</si>
  <si>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</si>
  <si>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</si>
  <si>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</si>
  <si>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</si>
  <si>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</si>
  <si>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</si>
  <si>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</si>
  <si>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</si>
  <si>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</si>
  <si>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</si>
  <si>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</si>
  <si>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</si>
  <si>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</si>
  <si>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</si>
  <si>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</si>
  <si>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</si>
  <si>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</si>
  <si>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</si>
  <si>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</si>
  <si>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</si>
  <si>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</si>
  <si>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</si>
  <si>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</si>
  <si>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</si>
  <si>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</si>
  <si>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</si>
  <si>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</si>
  <si>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</si>
  <si>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</si>
  <si>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</si>
  <si>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</si>
  <si>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</si>
  <si>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</si>
  <si>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</si>
  <si>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</si>
  <si>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</si>
  <si>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</si>
  <si>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</si>
  <si>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</si>
  <si>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</si>
  <si>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</si>
  <si>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</si>
  <si>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</si>
  <si>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</si>
  <si>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</si>
  <si>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</si>
  <si>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</si>
  <si>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</si>
  <si>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</si>
  <si>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</si>
  <si>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</si>
  <si>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</si>
  <si>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</si>
  <si>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</si>
  <si>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</si>
  <si>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</si>
  <si>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</si>
  <si>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</si>
  <si>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</si>
  <si>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</si>
  <si>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</si>
  <si>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</si>
  <si>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</si>
  <si>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</si>
  <si>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</si>
  <si>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</si>
  <si>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</si>
  <si>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</si>
  <si>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</si>
  <si>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</si>
  <si>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</si>
  <si>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</si>
  <si>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</si>
  <si>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</si>
  <si>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</si>
  <si>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</si>
  <si>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</si>
  <si>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</si>
  <si>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</si>
  <si>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</si>
  <si>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</si>
  <si>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</si>
  <si>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</si>
  <si>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</si>
  <si>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</si>
  <si>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</si>
  <si>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</si>
  <si>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</si>
  <si>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</si>
  <si>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</si>
  <si>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</si>
  <si>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</si>
  <si>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</si>
  <si>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</si>
  <si>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</si>
  <si>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</si>
  <si>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</si>
  <si>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</si>
  <si>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</si>
  <si>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</si>
  <si>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</si>
  <si>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</si>
  <si>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</si>
  <si>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</si>
  <si>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</si>
  <si>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</si>
  <si>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</si>
  <si>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</si>
  <si>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</si>
  <si>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</si>
  <si>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</si>
  <si>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</si>
  <si>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</si>
  <si>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</si>
  <si>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</si>
  <si>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</si>
  <si>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</si>
  <si>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</si>
  <si>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</si>
  <si>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</si>
  <si>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</si>
  <si>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</si>
  <si>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</si>
  <si>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</si>
  <si>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</si>
  <si>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</si>
  <si>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</si>
  <si>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</si>
  <si>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</si>
  <si>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</si>
  <si>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</si>
  <si>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</si>
  <si>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</si>
  <si>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</si>
  <si>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</si>
  <si>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</si>
  <si>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</si>
  <si>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</si>
  <si>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</si>
  <si>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</si>
  <si>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</si>
  <si>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</si>
  <si>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</si>
  <si>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</si>
  <si>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</si>
  <si>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</si>
  <si>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</si>
  <si>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</si>
  <si>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</si>
  <si>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</si>
  <si>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</si>
  <si>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</si>
  <si>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</si>
  <si>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</si>
  <si>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</si>
  <si>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</si>
  <si>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</si>
  <si>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</si>
  <si>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</si>
  <si>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</si>
  <si>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</si>
  <si>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</si>
  <si>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</si>
  <si>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</si>
  <si>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</si>
  <si>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</si>
  <si>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</si>
  <si>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</si>
  <si>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</si>
  <si>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</si>
  <si>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</si>
  <si>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</si>
  <si>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</si>
  <si>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</si>
  <si>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</si>
  <si>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</si>
  <si>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</si>
  <si>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</si>
  <si>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</si>
  <si>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</si>
  <si>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</si>
  <si>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</si>
  <si>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</si>
  <si>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</si>
  <si>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</si>
  <si>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</si>
  <si>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</si>
  <si>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</si>
  <si>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</si>
  <si>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</si>
  <si>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</si>
  <si>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</si>
  <si>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</si>
  <si>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</si>
  <si>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</si>
  <si>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</si>
  <si>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</si>
  <si>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</si>
  <si>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</si>
  <si>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</si>
  <si>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</si>
  <si>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</si>
  <si>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</si>
  <si>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</si>
  <si>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</si>
  <si>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</si>
  <si>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</si>
  <si>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</si>
  <si>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</si>
  <si>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</si>
  <si>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</si>
  <si>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</si>
  <si>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</si>
  <si>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</si>
  <si>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</si>
  <si>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</si>
  <si>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</si>
  <si>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</si>
  <si>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</si>
  <si>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</si>
  <si>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</si>
  <si>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</si>
  <si>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</si>
  <si>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</si>
  <si>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</si>
  <si>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</si>
  <si>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</si>
  <si>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</si>
  <si>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</si>
  <si>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</si>
  <si>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</si>
  <si>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</si>
  <si>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</si>
  <si>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</si>
  <si>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</si>
  <si>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</si>
  <si>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</si>
  <si>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</si>
  <si>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</si>
  <si>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</si>
  <si>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</si>
  <si>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</si>
  <si>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</si>
  <si>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</si>
  <si>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</si>
  <si>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</si>
  <si>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</si>
  <si>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</si>
  <si>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</si>
  <si>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</si>
  <si>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</si>
  <si>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</si>
  <si>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</si>
  <si>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</si>
  <si>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</si>
  <si>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</si>
  <si>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</si>
  <si>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</si>
  <si>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</si>
  <si>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</si>
  <si>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</si>
  <si>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</si>
  <si>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</si>
  <si>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</si>
  <si>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</si>
  <si>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</si>
  <si>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</si>
  <si>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</si>
  <si>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</si>
  <si>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</si>
  <si>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</si>
  <si>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</si>
  <si>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</si>
  <si>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</si>
  <si>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</si>
  <si>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</si>
  <si>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</si>
  <si>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</si>
  <si>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</si>
  <si>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</si>
  <si>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</si>
  <si>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</si>
  <si>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</si>
  <si>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</si>
  <si>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</si>
  <si>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</si>
  <si>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</si>
  <si>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</si>
  <si>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</si>
  <si>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</si>
  <si>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</si>
  <si>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</si>
  <si>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</si>
  <si>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</si>
  <si>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</si>
  <si>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</si>
  <si>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</si>
  <si>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</si>
  <si>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</si>
  <si>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</si>
  <si>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</si>
  <si>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</si>
  <si>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</si>
  <si>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</si>
  <si>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</si>
  <si>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</si>
  <si>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</si>
  <si>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</si>
  <si>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</si>
  <si>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</si>
  <si>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</si>
  <si>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</si>
  <si>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</si>
  <si>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</si>
  <si>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</si>
  <si>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</si>
  <si>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</si>
  <si>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</si>
  <si>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</si>
  <si>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</si>
  <si>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</si>
  <si>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</si>
  <si>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</si>
  <si>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</si>
  <si>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</si>
  <si>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</si>
  <si>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</si>
  <si>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</si>
  <si>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</si>
  <si>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</si>
  <si>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</si>
  <si>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</si>
  <si>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</si>
  <si>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</si>
  <si>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</si>
  <si>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</si>
  <si>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</si>
  <si>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</si>
  <si>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</si>
  <si>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</si>
  <si>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</si>
  <si>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</si>
  <si>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</si>
  <si>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</si>
  <si>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</si>
  <si>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</si>
  <si>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</si>
  <si>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</si>
  <si>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</si>
  <si>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</si>
  <si>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</si>
  <si>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</si>
  <si>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</si>
  <si>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</si>
  <si>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</si>
  <si>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</si>
  <si>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</si>
  <si>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</si>
  <si>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</si>
  <si>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</si>
  <si>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</si>
  <si>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</si>
  <si>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</si>
  <si>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</si>
  <si>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</si>
  <si>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</si>
  <si>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</si>
  <si>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</si>
  <si>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</si>
  <si>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</si>
  <si>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</si>
  <si>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</si>
  <si>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</si>
  <si>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</si>
  <si>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</si>
  <si>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</si>
  <si>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</si>
  <si>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</si>
  <si>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</si>
  <si>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</si>
  <si>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</si>
  <si>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</si>
  <si>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</si>
  <si>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</si>
  <si>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</si>
  <si>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</si>
  <si>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</si>
  <si>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</si>
  <si>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</si>
  <si>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</si>
  <si>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</si>
  <si>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</si>
  <si>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</si>
  <si>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</si>
  <si>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</si>
  <si>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</si>
  <si>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</si>
  <si>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</si>
  <si>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</si>
  <si>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</si>
  <si>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</si>
  <si>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</si>
  <si>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</si>
  <si>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</si>
  <si>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</si>
  <si>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</si>
  <si>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</si>
  <si>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</si>
  <si>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</si>
  <si>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</si>
  <si>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</si>
  <si>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</si>
  <si>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</si>
  <si>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</si>
  <si>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</si>
  <si>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</si>
  <si>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</si>
  <si>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</si>
  <si>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</si>
  <si>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</si>
  <si>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</si>
  <si>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</si>
  <si>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</si>
  <si>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</si>
  <si>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</si>
  <si>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</si>
  <si>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</si>
  <si>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</si>
  <si>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</si>
  <si>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</si>
  <si>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</si>
  <si>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</si>
  <si>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</si>
  <si>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</si>
  <si>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</si>
  <si>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</si>
  <si>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</si>
  <si>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</si>
  <si>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</si>
  <si>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</si>
  <si>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</si>
  <si>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</si>
  <si>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</si>
  <si>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</si>
  <si>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</si>
  <si>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</si>
  <si>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</si>
  <si>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</si>
  <si>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</si>
  <si>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</si>
  <si>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</si>
  <si>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</si>
  <si>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</si>
  <si>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</si>
  <si>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</si>
  <si>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</si>
  <si>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</si>
  <si>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</si>
  <si>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</si>
  <si>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</si>
  <si>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</si>
  <si>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</si>
  <si>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</si>
  <si>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</si>
  <si>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</si>
  <si>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</si>
  <si>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</si>
  <si>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</si>
  <si>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</si>
  <si>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</si>
  <si>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</si>
  <si>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</si>
  <si>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</si>
  <si>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</si>
  <si>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</si>
  <si>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</si>
  <si>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</si>
  <si>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</si>
  <si>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</si>
  <si>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</si>
  <si>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</si>
  <si>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</si>
  <si>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</si>
  <si>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</si>
  <si>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</si>
  <si>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</si>
  <si>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</si>
  <si>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</si>
  <si>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</si>
  <si>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</si>
  <si>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</si>
  <si>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</si>
  <si>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</si>
  <si>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</si>
  <si>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</si>
  <si>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</si>
  <si>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</si>
  <si>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</si>
  <si>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</si>
  <si>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</si>
  <si>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</si>
  <si>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</si>
  <si>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</si>
  <si>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</si>
  <si>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</si>
  <si>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</si>
  <si>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</si>
  <si>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</si>
  <si>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</si>
  <si>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</si>
  <si>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</si>
  <si>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</si>
  <si>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</si>
  <si>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</si>
  <si>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</si>
  <si>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</si>
  <si>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</si>
  <si>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</si>
  <si>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</si>
  <si>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</si>
  <si>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</si>
  <si>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</si>
  <si>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</si>
  <si>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</si>
  <si>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</si>
  <si>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</si>
  <si>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</si>
  <si>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</si>
  <si>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</si>
  <si>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</si>
  <si>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</si>
  <si>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</si>
  <si>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</si>
  <si>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</si>
  <si>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</si>
  <si>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</si>
  <si>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</si>
  <si>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</si>
  <si>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</si>
  <si>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</si>
  <si>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</si>
  <si>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</si>
  <si>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</si>
  <si>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</si>
  <si>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</si>
  <si>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</si>
  <si>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</si>
  <si>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</si>
  <si>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</si>
  <si>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</si>
  <si>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</si>
  <si>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</si>
  <si>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</si>
  <si>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</si>
  <si>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</si>
  <si>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</si>
  <si>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</si>
  <si>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</si>
  <si>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</si>
  <si>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</si>
  <si>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</si>
  <si>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</si>
  <si>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</si>
  <si>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</si>
  <si>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</si>
  <si>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</si>
  <si>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</si>
  <si>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</si>
  <si>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</si>
  <si>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</si>
  <si>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</si>
  <si>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</si>
  <si>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</si>
  <si>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</si>
  <si>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</si>
  <si>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</si>
  <si>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</si>
  <si>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</si>
  <si>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</si>
  <si>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</si>
  <si>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</si>
  <si>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</si>
  <si>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</si>
  <si>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</si>
  <si>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</si>
  <si>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</si>
  <si>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</si>
  <si>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</si>
  <si>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</si>
  <si>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</si>
  <si>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</si>
  <si>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</si>
  <si>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</si>
  <si>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</si>
  <si>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</si>
  <si>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</si>
  <si>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</si>
  <si>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</si>
  <si>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</si>
  <si>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</si>
  <si>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</si>
  <si>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</si>
  <si>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</si>
  <si>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</si>
  <si>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</si>
  <si>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</si>
  <si>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</si>
  <si>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</si>
  <si>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</si>
  <si>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</si>
  <si>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</si>
  <si>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</si>
  <si>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</si>
  <si>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</si>
  <si>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</si>
  <si>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</si>
  <si>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</si>
  <si>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</si>
  <si>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</si>
  <si>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</si>
  <si>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</si>
  <si>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</si>
  <si>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</si>
  <si>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</si>
  <si>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</si>
  <si>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</si>
  <si>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</si>
  <si>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</si>
  <si>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</si>
  <si>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</si>
  <si>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</si>
  <si>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</si>
  <si>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</si>
  <si>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</si>
  <si>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</si>
  <si>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</si>
  <si>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</si>
  <si>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</si>
  <si>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</si>
  <si>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</si>
  <si>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</si>
  <si>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</si>
  <si>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</si>
  <si>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</si>
  <si>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</si>
  <si>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</si>
  <si>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</si>
  <si>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</si>
  <si>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</si>
  <si>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</si>
  <si>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</si>
  <si>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</si>
  <si>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</si>
  <si>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</si>
  <si>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</si>
  <si>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</si>
  <si>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</si>
  <si>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</si>
  <si>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</si>
  <si>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</si>
  <si>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</si>
  <si>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</si>
  <si>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</si>
  <si>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</si>
  <si>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</si>
  <si>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</si>
  <si>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</si>
  <si>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</si>
  <si>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</si>
  <si>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</si>
  <si>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</si>
  <si>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</si>
  <si>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</si>
  <si>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</si>
  <si>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</si>
  <si>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</si>
  <si>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</si>
  <si>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</si>
  <si>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</si>
  <si>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</si>
  <si>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</si>
  <si>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</si>
  <si>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</si>
  <si>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</si>
  <si>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</si>
  <si>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</si>
  <si>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</si>
  <si>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</si>
  <si>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</si>
  <si>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</si>
  <si>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</si>
  <si>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</si>
  <si>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</si>
  <si>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</si>
  <si>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</si>
  <si>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</si>
  <si>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</si>
  <si>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</si>
  <si>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</si>
  <si>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</si>
  <si>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</si>
  <si>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</si>
  <si>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</si>
  <si>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</si>
  <si>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</si>
  <si>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</si>
  <si>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</si>
  <si>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</si>
  <si>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</si>
  <si>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</si>
  <si>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</si>
  <si>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</si>
  <si>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</si>
  <si>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</si>
  <si>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</si>
  <si>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</si>
  <si>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</si>
  <si>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</si>
  <si>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</si>
  <si>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</si>
  <si>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</si>
  <si>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</si>
  <si>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</si>
  <si>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</si>
  <si>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</si>
  <si>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</si>
  <si>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</si>
  <si>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</si>
  <si>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</si>
  <si>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</si>
  <si>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</si>
  <si>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</si>
  <si>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</si>
  <si>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</si>
  <si>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</si>
  <si>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</si>
  <si>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</si>
  <si>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</si>
  <si>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</si>
  <si>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</si>
  <si>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</si>
  <si>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</si>
  <si>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</si>
  <si>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</si>
  <si>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</si>
  <si>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</si>
  <si>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</si>
  <si>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</si>
  <si>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</si>
  <si>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</si>
  <si>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</si>
  <si>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</si>
  <si>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</si>
  <si>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</si>
  <si>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</si>
  <si>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</si>
  <si>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</si>
  <si>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</si>
  <si>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</si>
  <si>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</si>
  <si>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</si>
  <si>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</si>
  <si>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</si>
  <si>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</si>
  <si>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</si>
  <si>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</si>
  <si>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</si>
  <si>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</si>
  <si>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</si>
  <si>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</si>
  <si>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</si>
  <si>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</si>
  <si>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</si>
  <si>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</si>
  <si>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</si>
  <si>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</si>
  <si>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</si>
  <si>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</si>
  <si>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</si>
  <si>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</si>
  <si>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</si>
  <si>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</si>
  <si>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</si>
  <si>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</si>
  <si>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</si>
  <si>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</si>
  <si>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</si>
  <si>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</si>
  <si>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</si>
  <si>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</si>
  <si>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</si>
  <si>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</si>
  <si>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</si>
  <si>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</si>
  <si>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</si>
  <si>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</si>
  <si>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</si>
  <si>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</si>
  <si>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</si>
  <si>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</si>
  <si>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</si>
  <si>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</si>
  <si>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</si>
  <si>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</si>
  <si>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</si>
  <si>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</si>
  <si>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</si>
  <si>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</si>
  <si>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</si>
  <si>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</si>
  <si>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</si>
  <si>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</si>
  <si>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</si>
  <si>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</si>
  <si>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</si>
  <si>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</si>
  <si>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</si>
  <si>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</si>
  <si>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</si>
  <si>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</si>
  <si>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</si>
  <si>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</si>
  <si>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</si>
  <si>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</si>
  <si>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</si>
  <si>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</si>
  <si>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</si>
  <si>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</si>
  <si>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</si>
  <si>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</si>
  <si>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</si>
  <si>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</si>
  <si>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</si>
  <si>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</si>
  <si>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</si>
  <si>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</si>
  <si>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</si>
  <si>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</si>
  <si>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</si>
  <si>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</si>
  <si>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</si>
  <si>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</si>
  <si>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</si>
  <si>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</si>
  <si>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</si>
  <si>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</si>
  <si>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</si>
  <si>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</si>
  <si>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</si>
  <si>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</si>
  <si>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</si>
  <si>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</si>
  <si>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</si>
  <si>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</si>
  <si>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</si>
  <si>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</si>
  <si>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</si>
  <si>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</si>
  <si>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</si>
  <si>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</si>
  <si>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</si>
  <si>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</si>
  <si>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</si>
  <si>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</si>
  <si>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</si>
  <si>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</si>
  <si>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</si>
  <si>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</si>
  <si>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</si>
  <si>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</si>
  <si>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</si>
  <si>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</si>
  <si>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</si>
  <si>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</si>
  <si>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</si>
  <si>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</si>
  <si>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</si>
  <si>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</si>
  <si>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</si>
  <si>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</si>
  <si>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</si>
  <si>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</si>
  <si>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</si>
  <si>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</si>
  <si>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</si>
  <si>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</si>
  <si>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</si>
  <si>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</si>
  <si>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</si>
  <si>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</si>
  <si>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</si>
  <si>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</si>
  <si>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</si>
  <si>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</si>
  <si>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</si>
  <si>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</si>
  <si>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</si>
  <si>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</si>
  <si>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</si>
  <si>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</si>
  <si>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</si>
  <si>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</si>
  <si>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</si>
  <si>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</si>
  <si>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</si>
  <si>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</si>
  <si>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</si>
  <si>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</si>
  <si>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</si>
  <si>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</si>
  <si>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</si>
  <si>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</si>
  <si>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</si>
  <si>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</si>
  <si>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</si>
  <si>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</si>
  <si>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</si>
  <si>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</si>
  <si>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</si>
  <si>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</si>
  <si>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</si>
  <si>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</si>
  <si>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</si>
  <si>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</si>
  <si>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</si>
  <si>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</si>
  <si>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</si>
  <si>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</si>
  <si>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</si>
  <si>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</si>
  <si>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</si>
  <si>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</si>
  <si>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</si>
  <si>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</si>
  <si>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</si>
  <si>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</si>
  <si>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</si>
  <si>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</si>
  <si>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</si>
  <si>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</si>
  <si>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</si>
  <si>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</si>
  <si>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</si>
  <si>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</si>
  <si>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</si>
  <si>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</si>
  <si>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</si>
  <si>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</si>
  <si>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</si>
  <si>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</si>
  <si>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</si>
  <si>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</si>
  <si>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</si>
  <si>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</si>
  <si>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</si>
  <si>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</si>
  <si>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</si>
  <si>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</si>
  <si>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</si>
  <si>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</si>
  <si>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</si>
  <si>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</si>
  <si>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</si>
  <si>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</si>
  <si>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</si>
  <si>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</si>
  <si>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</si>
  <si>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</si>
  <si>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</si>
  <si>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</si>
  <si>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</si>
  <si>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</si>
  <si>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</si>
  <si>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</si>
  <si>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</si>
  <si>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</si>
  <si>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</si>
  <si>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</si>
  <si>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</si>
  <si>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</si>
  <si>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</si>
  <si>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</si>
  <si>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</si>
  <si>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</si>
  <si>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</si>
  <si>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</si>
  <si>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</si>
  <si>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</si>
  <si>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</si>
  <si>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</si>
  <si>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</si>
  <si>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</si>
  <si>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</si>
  <si>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</si>
  <si>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</si>
  <si>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</si>
  <si>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</si>
  <si>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</si>
  <si>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</si>
  <si>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</si>
  <si>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</si>
  <si>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</si>
  <si>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</si>
  <si>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</si>
  <si>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</si>
  <si>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</si>
  <si>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</si>
  <si>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</si>
  <si>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</si>
  <si>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</si>
  <si>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</si>
  <si>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</si>
  <si>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</si>
  <si>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</si>
  <si>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</si>
  <si>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</si>
  <si>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</si>
  <si>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</si>
  <si>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</si>
  <si>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</si>
  <si>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</si>
  <si>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</si>
  <si>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</si>
  <si>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</si>
  <si>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</si>
  <si>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</si>
  <si>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</si>
  <si>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</si>
  <si>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</si>
  <si>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</si>
  <si>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</si>
  <si>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</si>
  <si>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</si>
  <si>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</si>
  <si>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</si>
  <si>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</si>
  <si>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</si>
  <si>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</si>
  <si>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</si>
  <si>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</si>
  <si>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</si>
  <si>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</si>
  <si>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</si>
  <si>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</si>
  <si>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</si>
  <si>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</si>
  <si>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</si>
  <si>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</si>
  <si>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</si>
  <si>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</si>
  <si>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</si>
  <si>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</si>
  <si>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</si>
  <si>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</si>
  <si>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</si>
  <si>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</si>
  <si>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</si>
  <si>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</si>
  <si>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</si>
  <si>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</si>
  <si>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</si>
  <si>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</si>
  <si>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</si>
  <si>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</si>
  <si>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</si>
  <si>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</si>
  <si>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</si>
  <si>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</si>
  <si>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</si>
  <si>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</si>
  <si>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</si>
  <si>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</si>
  <si>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</si>
  <si>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</si>
  <si>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</si>
  <si>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</si>
  <si>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</si>
  <si>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</si>
  <si>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</si>
  <si>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</si>
  <si>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</si>
  <si>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</si>
  <si>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</si>
  <si>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</si>
  <si>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</si>
  <si>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</si>
  <si>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</si>
  <si>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</si>
  <si>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</si>
  <si>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</si>
  <si>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</si>
  <si>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</si>
  <si>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</si>
  <si>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</si>
  <si>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</si>
  <si>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</si>
  <si>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</si>
  <si>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</si>
  <si>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</si>
  <si>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</si>
  <si>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</si>
  <si>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</si>
  <si>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</si>
  <si>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</si>
  <si>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</si>
  <si>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</si>
  <si>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</si>
  <si>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</si>
  <si>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</si>
  <si>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</si>
  <si>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</si>
  <si>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</si>
  <si>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</si>
  <si>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</si>
  <si>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</si>
  <si>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</si>
  <si>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</si>
  <si>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</si>
  <si>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</si>
  <si>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</si>
  <si>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</si>
  <si>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</si>
  <si>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</si>
  <si>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</si>
  <si>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</si>
  <si>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</si>
  <si>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</si>
  <si>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</si>
  <si>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</si>
  <si>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</si>
  <si>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</si>
  <si>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</si>
  <si>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</si>
  <si>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</si>
  <si>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</si>
  <si>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</si>
  <si>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</si>
  <si>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</si>
  <si>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</si>
  <si>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</si>
  <si>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</si>
  <si>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</si>
  <si>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</si>
  <si>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</si>
  <si>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</si>
  <si>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</si>
  <si>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</si>
  <si>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</si>
  <si>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</si>
  <si>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</si>
  <si>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</si>
  <si>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</si>
  <si>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</si>
  <si>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</si>
  <si>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</si>
  <si>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</si>
  <si>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</si>
  <si>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</si>
  <si>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</si>
  <si>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</si>
  <si>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</si>
  <si>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</si>
  <si>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</si>
  <si>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</si>
  <si>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</si>
  <si>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</si>
  <si>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</si>
  <si>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</si>
  <si>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</si>
  <si>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</si>
  <si>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</si>
  <si>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</si>
  <si>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</si>
  <si>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</si>
  <si>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</si>
  <si>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</si>
  <si>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</si>
  <si>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</si>
  <si>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</si>
  <si>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</si>
  <si>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</si>
  <si>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</si>
  <si>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</si>
  <si>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</si>
  <si>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</si>
  <si>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</si>
  <si>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</si>
  <si>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</si>
  <si>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</si>
  <si>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</si>
  <si>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</si>
  <si>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</si>
  <si>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</si>
  <si>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</si>
  <si>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</si>
  <si>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</si>
  <si>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</si>
  <si>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</si>
  <si>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</si>
  <si>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</si>
  <si>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</si>
  <si>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</si>
  <si>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</si>
  <si>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</si>
  <si>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</si>
  <si>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</si>
  <si>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</si>
  <si>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</si>
  <si>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</si>
  <si>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</si>
  <si>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</si>
  <si>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</si>
  <si>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</si>
  <si>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</si>
  <si>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</si>
  <si>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</si>
  <si>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</si>
  <si>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</si>
  <si>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</si>
  <si>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</si>
  <si>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</si>
  <si>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</si>
  <si>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</si>
  <si>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</si>
  <si>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</si>
  <si>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</si>
  <si>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</si>
  <si>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</si>
  <si>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</si>
  <si>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</si>
  <si>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</si>
  <si>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</si>
  <si>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</si>
  <si>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</si>
  <si>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</si>
  <si>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</si>
  <si>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</si>
  <si>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</si>
  <si>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</si>
  <si>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</si>
  <si>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</si>
  <si>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</si>
  <si>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</si>
  <si>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</si>
  <si>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</si>
  <si>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</si>
  <si>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</si>
  <si>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</si>
  <si>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</si>
  <si>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</si>
  <si>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</si>
  <si>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</si>
  <si>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</si>
  <si>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</si>
  <si>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</si>
  <si>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</si>
  <si>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</si>
  <si>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</si>
  <si>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</si>
  <si>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</si>
  <si>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</si>
  <si>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</si>
  <si>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</si>
  <si>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</si>
  <si>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</si>
  <si>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</si>
  <si>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</si>
  <si>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</si>
  <si>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</si>
  <si>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</si>
  <si>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</si>
  <si>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</si>
  <si>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</si>
  <si>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</si>
  <si>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</si>
  <si>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</si>
  <si>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</si>
  <si>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</si>
  <si>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</si>
  <si>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</si>
  <si>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</si>
  <si>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</si>
  <si>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</si>
  <si>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</si>
  <si>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</si>
  <si>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</si>
  <si>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</si>
  <si>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</si>
  <si>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</si>
  <si>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</si>
  <si>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</si>
  <si>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</si>
  <si>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</si>
  <si>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</si>
  <si>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</si>
  <si>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</si>
  <si>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</si>
  <si>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</si>
  <si>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</si>
  <si>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</si>
  <si>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</si>
  <si>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</si>
  <si>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</si>
  <si>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</si>
  <si>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</si>
  <si>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</si>
  <si>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</si>
  <si>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</si>
  <si>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</si>
  <si>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</si>
  <si>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</si>
  <si>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</si>
  <si>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</si>
  <si>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</si>
  <si>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</si>
  <si>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</si>
  <si>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</si>
  <si>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</si>
  <si>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</si>
  <si>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</si>
  <si>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</si>
  <si>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</si>
  <si>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</si>
  <si>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</si>
  <si>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</si>
  <si>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</si>
  <si>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</si>
  <si>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</si>
  <si>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</si>
  <si>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</si>
  <si>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</si>
  <si>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</si>
  <si>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</si>
  <si>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</si>
  <si>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</si>
  <si>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</si>
  <si>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</si>
  <si>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</si>
  <si>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</si>
  <si>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</si>
  <si>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</si>
  <si>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</si>
  <si>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</si>
  <si>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</si>
  <si>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</si>
  <si>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</si>
  <si>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</si>
  <si>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</si>
  <si>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</si>
  <si>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</si>
  <si>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</si>
  <si>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</si>
  <si>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</si>
  <si>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</si>
  <si>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</si>
  <si>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</si>
  <si>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</si>
  <si>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</si>
  <si>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</si>
  <si>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</si>
  <si>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</si>
  <si>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</si>
  <si>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</si>
  <si>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</si>
  <si>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</si>
  <si>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</si>
  <si>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</si>
  <si>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</si>
  <si>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</si>
  <si>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</si>
  <si>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</si>
  <si>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</si>
  <si>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</si>
  <si>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</si>
  <si>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</si>
  <si>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</si>
  <si>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</si>
  <si>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</si>
  <si>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</si>
  <si>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</si>
  <si>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</si>
  <si>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</si>
  <si>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</si>
  <si>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</si>
  <si>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</si>
  <si>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</si>
  <si>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</si>
  <si>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</si>
  <si>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</si>
  <si>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</si>
  <si>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</si>
  <si>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</si>
  <si>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</si>
  <si>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</si>
  <si>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</si>
  <si>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</si>
  <si>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</si>
  <si>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</si>
  <si>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</si>
  <si>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</si>
  <si>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</si>
  <si>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</si>
  <si>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</si>
  <si>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</si>
  <si>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</si>
  <si>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</si>
  <si>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</si>
  <si>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</si>
  <si>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</si>
  <si>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</si>
  <si>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</si>
  <si>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</si>
  <si>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</si>
  <si>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</si>
  <si>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</si>
  <si>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</si>
  <si>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</si>
  <si>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</si>
  <si>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</si>
  <si>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</si>
  <si>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</si>
  <si>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</si>
  <si>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</si>
  <si>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</si>
  <si>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</si>
  <si>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</si>
  <si>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</si>
  <si>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</si>
  <si>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</si>
  <si>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</si>
  <si>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</si>
  <si>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</si>
  <si>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</si>
  <si>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</si>
  <si>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</si>
  <si>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</si>
  <si>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</si>
  <si>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</si>
  <si>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</si>
  <si>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</si>
  <si>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</si>
  <si>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</si>
  <si>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</si>
  <si>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</si>
  <si>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</si>
  <si>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</si>
  <si>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</si>
  <si>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</si>
  <si>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</si>
  <si>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</si>
  <si>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</si>
  <si>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</si>
  <si>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</si>
  <si>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</si>
  <si>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</si>
  <si>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</si>
  <si>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</si>
  <si>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</si>
  <si>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</si>
  <si>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</si>
  <si>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</si>
  <si>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</si>
  <si>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</si>
  <si>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</si>
  <si>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</si>
  <si>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</si>
  <si>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</si>
  <si>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</si>
  <si>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</si>
  <si>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</si>
  <si>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</si>
  <si>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</si>
  <si>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</si>
  <si>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</si>
  <si>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</si>
  <si>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</si>
  <si>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</si>
  <si>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</si>
  <si>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</si>
  <si>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</si>
  <si>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</si>
  <si>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</si>
  <si>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</si>
  <si>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</si>
  <si>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</si>
  <si>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</si>
  <si>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</si>
  <si>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</si>
  <si>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</si>
  <si>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</si>
  <si>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</si>
  <si>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</si>
  <si>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</si>
  <si>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</si>
  <si>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</si>
  <si>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</si>
  <si>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</si>
  <si>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</si>
  <si>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</si>
  <si>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</si>
  <si>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</si>
  <si>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</si>
  <si>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</si>
  <si>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</si>
  <si>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</si>
  <si>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</si>
  <si>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</si>
  <si>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</si>
  <si>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</si>
  <si>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</si>
  <si>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</si>
  <si>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</si>
  <si>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</si>
  <si>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</si>
  <si>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</si>
  <si>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</si>
  <si>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</si>
  <si>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</si>
  <si>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</si>
  <si>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</si>
  <si>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</si>
  <si>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</si>
  <si>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</si>
  <si>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</si>
  <si>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</si>
  <si>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</si>
  <si>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</si>
  <si>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</si>
  <si>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</si>
  <si>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</si>
  <si>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</si>
  <si>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</si>
  <si>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</si>
  <si>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</si>
  <si>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</si>
  <si>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</si>
  <si>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</si>
  <si>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</si>
  <si>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</si>
  <si>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</si>
  <si>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</si>
  <si>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</si>
  <si>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</si>
  <si>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</si>
  <si>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</si>
  <si>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</si>
  <si>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</si>
  <si>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</si>
  <si>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</si>
  <si>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</si>
  <si>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</si>
  <si>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</si>
  <si>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</si>
  <si>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</si>
  <si>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</si>
  <si>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</si>
  <si>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</si>
  <si>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</si>
  <si>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</si>
  <si>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</si>
  <si>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</si>
  <si>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</si>
  <si>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</si>
  <si>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</si>
  <si>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</si>
  <si>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</si>
  <si>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</si>
  <si>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</si>
  <si>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</si>
  <si>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</si>
  <si>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</si>
  <si>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</si>
  <si>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</si>
  <si>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</si>
  <si>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</si>
  <si>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</si>
  <si>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</si>
  <si>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</si>
  <si>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</si>
  <si>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</si>
  <si>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</si>
  <si>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</si>
  <si>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</si>
  <si>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</si>
  <si>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</si>
  <si>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</si>
  <si>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</si>
  <si>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</si>
  <si>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</si>
  <si>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</si>
  <si>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</si>
  <si>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</si>
  <si>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</si>
  <si>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</si>
  <si>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</si>
  <si>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</si>
  <si>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</si>
  <si>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</si>
  <si>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</si>
  <si>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</si>
  <si>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</si>
  <si>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</si>
  <si>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</si>
  <si>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</si>
  <si>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</si>
  <si>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</si>
  <si>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</si>
  <si>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</si>
  <si>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</si>
  <si>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</si>
  <si>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</si>
  <si>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</si>
  <si>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</si>
  <si>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</si>
  <si>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</si>
  <si>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</si>
  <si>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</si>
  <si>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</si>
  <si>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</si>
  <si>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</si>
  <si>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</si>
  <si>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</si>
  <si>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</si>
  <si>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</si>
  <si>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</si>
  <si>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</si>
  <si>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</si>
  <si>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</si>
  <si>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</si>
  <si>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</si>
  <si>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</si>
  <si>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</si>
  <si>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</si>
  <si>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</si>
  <si>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</si>
  <si>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</si>
  <si>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</si>
  <si>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</si>
  <si>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</si>
  <si>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</si>
  <si>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</si>
  <si>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</si>
  <si>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</si>
  <si>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</si>
  <si>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</si>
  <si>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</si>
  <si>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</si>
  <si>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</si>
  <si>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</si>
  <si>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</si>
  <si>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</si>
  <si>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</si>
  <si>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</si>
  <si>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</si>
  <si>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</si>
  <si>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</si>
  <si>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</si>
  <si>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</si>
  <si>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</si>
  <si>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</si>
  <si>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</si>
  <si>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</si>
  <si>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</si>
  <si>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</si>
  <si>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</si>
  <si>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</si>
  <si>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</si>
  <si>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</si>
  <si>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</si>
  <si>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</si>
  <si>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</si>
  <si>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</si>
  <si>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</si>
  <si>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</si>
  <si>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</si>
  <si>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</si>
  <si>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</si>
  <si>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</si>
  <si>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</si>
  <si>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</si>
  <si>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</si>
  <si>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</si>
  <si>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</si>
  <si>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</si>
  <si>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</si>
  <si>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</si>
  <si>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</si>
  <si>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</si>
  <si>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</si>
  <si>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</si>
  <si>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</si>
  <si>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</si>
  <si>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</si>
  <si>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</si>
  <si>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</si>
  <si>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</si>
  <si>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</si>
  <si>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</si>
  <si>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</si>
  <si>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</si>
  <si>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</si>
  <si>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</si>
  <si>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</si>
  <si>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</si>
  <si>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</si>
  <si>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</si>
  <si>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</si>
  <si>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</si>
  <si>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</si>
  <si>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</si>
  <si>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</si>
  <si>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</si>
  <si>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</si>
  <si>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</si>
  <si>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</si>
  <si>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</si>
  <si>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</si>
  <si>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</si>
  <si>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</si>
  <si>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</si>
  <si>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</si>
  <si>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</si>
  <si>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</si>
  <si>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</si>
  <si>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</si>
  <si>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</si>
  <si>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</si>
  <si>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</si>
  <si>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</si>
  <si>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</si>
  <si>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</si>
  <si>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</si>
  <si>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</si>
  <si>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</si>
  <si>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</si>
  <si>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</si>
  <si>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</si>
  <si>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</si>
  <si>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</si>
  <si>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</si>
  <si>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</si>
  <si>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</si>
  <si>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</si>
  <si>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</si>
  <si>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</si>
  <si>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</si>
  <si>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</si>
  <si>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</si>
  <si>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</si>
  <si>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</si>
  <si>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</si>
  <si>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</si>
  <si>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</si>
  <si>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</si>
  <si>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</si>
  <si>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</si>
  <si>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</si>
  <si>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</si>
  <si>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</si>
  <si>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</si>
  <si>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</si>
  <si>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</si>
  <si>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</si>
  <si>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</si>
  <si>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</si>
  <si>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</si>
  <si>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</si>
  <si>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</si>
  <si>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</si>
  <si>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</si>
  <si>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</si>
  <si>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</si>
  <si>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</si>
  <si>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</si>
  <si>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</si>
  <si>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</si>
  <si>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</si>
  <si>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</si>
  <si>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</si>
  <si>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</si>
  <si>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</si>
  <si>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</si>
  <si>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</si>
  <si>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</si>
  <si>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</si>
  <si>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</si>
  <si>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</si>
  <si>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</si>
  <si>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</si>
  <si>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</si>
  <si>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</si>
  <si>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</si>
  <si>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</si>
  <si>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</si>
  <si>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</si>
  <si>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</si>
  <si>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</si>
  <si>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</si>
  <si>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</si>
  <si>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</si>
  <si>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</si>
  <si>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</si>
  <si>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</si>
  <si>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</si>
  <si>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</si>
  <si>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</si>
  <si>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</si>
  <si>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</si>
  <si>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</si>
  <si>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</si>
  <si>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</si>
  <si>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</si>
  <si>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</si>
  <si>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</si>
  <si>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</si>
  <si>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</si>
  <si>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</si>
  <si>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</si>
  <si>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</si>
  <si>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</si>
  <si>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</si>
  <si>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</si>
  <si>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</si>
  <si>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</si>
  <si>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</si>
  <si>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</si>
  <si>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</si>
  <si>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</si>
  <si>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</si>
  <si>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</si>
  <si>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</si>
  <si>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</si>
  <si>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</si>
  <si>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</si>
  <si>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</si>
  <si>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</si>
  <si>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</si>
  <si>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</si>
  <si>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</si>
  <si>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</si>
  <si>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</si>
  <si>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</si>
  <si>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</si>
  <si>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</si>
  <si>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</si>
  <si>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</si>
  <si>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</si>
  <si>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</si>
  <si>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</si>
  <si>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</si>
  <si>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</si>
  <si>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</si>
  <si>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</si>
  <si>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</si>
  <si>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</si>
  <si>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</si>
  <si>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</si>
  <si>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</si>
  <si>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</si>
  <si>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</si>
  <si>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</si>
  <si>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</si>
  <si>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</si>
  <si>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</si>
  <si>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</si>
  <si>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</si>
  <si>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</si>
  <si>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</si>
  <si>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</si>
  <si>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</si>
  <si>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</si>
  <si>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</si>
  <si>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</si>
  <si>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</si>
  <si>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</si>
  <si>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</si>
  <si>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</si>
  <si>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</si>
  <si>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</si>
  <si>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</si>
  <si>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</si>
  <si>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</si>
  <si>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</si>
  <si>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</si>
  <si>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</si>
  <si>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</si>
  <si>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</si>
  <si>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</si>
  <si>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</si>
  <si>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</si>
  <si>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</si>
  <si>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</si>
  <si>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</si>
  <si>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</si>
  <si>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</si>
  <si>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</si>
  <si>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</si>
  <si>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</si>
  <si>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</si>
  <si>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</si>
  <si>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</si>
  <si>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</si>
  <si>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</si>
  <si>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</si>
  <si>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</si>
  <si>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</si>
  <si>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</si>
  <si>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</si>
  <si>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</si>
  <si>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</si>
  <si>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</si>
  <si>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</si>
  <si>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</si>
  <si>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</si>
  <si>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</si>
  <si>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</si>
  <si>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</si>
  <si>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</si>
  <si>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</si>
  <si>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</si>
  <si>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</si>
  <si>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</si>
  <si>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</si>
  <si>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</si>
  <si>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</si>
  <si>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</si>
  <si>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</si>
  <si>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</si>
  <si>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</si>
  <si>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</si>
  <si>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</si>
  <si>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</si>
  <si>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</si>
  <si>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</si>
  <si>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</si>
  <si>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</si>
  <si>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</si>
  <si>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</si>
  <si>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</si>
  <si>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</si>
  <si>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</si>
  <si>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</si>
  <si>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</si>
  <si>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</si>
  <si>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</si>
  <si>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</si>
  <si>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</si>
  <si>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</si>
  <si>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</si>
  <si>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</si>
  <si>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</si>
  <si>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</si>
  <si>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</si>
  <si>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</si>
  <si>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</si>
  <si>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</si>
  <si>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</si>
  <si>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</si>
  <si>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</si>
  <si>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</si>
  <si>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</si>
  <si>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</si>
  <si>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</si>
  <si>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</si>
  <si>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</si>
  <si>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</si>
  <si>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</si>
  <si>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</si>
  <si>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</si>
  <si>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</si>
  <si>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</si>
  <si>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</si>
  <si>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</si>
  <si>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</si>
  <si>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</si>
  <si>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</si>
  <si>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</si>
  <si>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</si>
  <si>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</si>
  <si>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</si>
  <si>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</si>
  <si>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</si>
  <si>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</si>
  <si>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</si>
  <si>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</si>
  <si>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</si>
  <si>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</si>
  <si>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</si>
  <si>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</si>
  <si>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</si>
  <si>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</si>
  <si>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</si>
  <si>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</si>
  <si>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</si>
  <si>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</si>
  <si>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</si>
  <si>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</si>
  <si>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</si>
  <si>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</si>
  <si>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</si>
  <si>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</si>
  <si>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</si>
  <si>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</si>
  <si>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</si>
  <si>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</si>
  <si>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</si>
  <si>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</si>
  <si>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</si>
  <si>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</si>
  <si>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</si>
  <si>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</si>
  <si>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</si>
  <si>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</si>
  <si>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</si>
  <si>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</si>
  <si>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</si>
  <si>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</si>
  <si>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</si>
  <si>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</si>
  <si>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</si>
  <si>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</si>
  <si>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</si>
  <si>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</si>
  <si>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</si>
  <si>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</si>
  <si>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</si>
  <si>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</si>
  <si>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</si>
  <si>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</si>
  <si>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</si>
  <si>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</si>
  <si>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</si>
  <si>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</si>
  <si>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</si>
  <si>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</si>
  <si>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</si>
  <si>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</si>
  <si>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</si>
  <si>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</si>
  <si>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</si>
  <si>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</si>
  <si>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</si>
  <si>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</si>
  <si>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</si>
  <si>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</si>
  <si>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</si>
  <si>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</si>
  <si>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</si>
  <si>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</si>
  <si>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</si>
  <si>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</si>
  <si>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</si>
  <si>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</si>
  <si>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</si>
  <si>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</si>
  <si>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</si>
  <si>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</si>
  <si>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</si>
  <si>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</si>
  <si>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</si>
  <si>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</si>
  <si>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</si>
  <si>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</si>
  <si>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</si>
  <si>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</si>
  <si>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</si>
  <si>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</si>
  <si>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</si>
  <si>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</si>
  <si>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</si>
  <si>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</si>
  <si>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</si>
  <si>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</si>
  <si>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</si>
  <si>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</si>
  <si>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</si>
  <si>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</si>
  <si>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</si>
  <si>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</si>
  <si>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</si>
  <si>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</si>
  <si>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</si>
  <si>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</si>
  <si>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</si>
  <si>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</si>
  <si>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</si>
  <si>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</si>
  <si>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</si>
  <si>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</si>
  <si>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</si>
  <si>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</si>
  <si>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</si>
  <si>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</si>
  <si>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</si>
  <si>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</si>
  <si>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</si>
  <si>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</si>
  <si>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</si>
  <si>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</si>
  <si>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</si>
  <si>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</si>
  <si>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</si>
  <si>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</si>
  <si>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</si>
  <si>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</si>
  <si>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</si>
  <si>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</si>
  <si>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</si>
  <si>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</si>
  <si>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</si>
  <si>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</si>
  <si>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</si>
  <si>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</si>
  <si>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</si>
  <si>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</si>
  <si>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</si>
  <si>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</si>
  <si>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</si>
  <si>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</si>
  <si>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</si>
  <si>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</si>
  <si>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</si>
  <si>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</si>
  <si>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</si>
  <si>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</si>
  <si>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</si>
  <si>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</si>
  <si>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</si>
  <si>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</si>
  <si>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</si>
  <si>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</si>
  <si>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</si>
  <si>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</si>
  <si>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</si>
  <si>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</si>
  <si>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</si>
  <si>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</si>
  <si>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</si>
  <si>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</si>
  <si>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</si>
  <si>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</si>
  <si>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</si>
  <si>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</si>
  <si>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</si>
  <si>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</si>
  <si>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</si>
  <si>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</si>
  <si>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</si>
  <si>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</si>
  <si>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</si>
  <si>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</si>
  <si>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</si>
  <si>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</si>
  <si>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</si>
  <si>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</si>
  <si>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</si>
  <si>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</si>
  <si>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</si>
  <si>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</si>
  <si>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</si>
  <si>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</si>
  <si>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</si>
  <si>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</si>
  <si>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</si>
  <si>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</si>
  <si>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</si>
  <si>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</si>
  <si>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</si>
  <si>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</si>
  <si>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</si>
  <si>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</si>
  <si>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</si>
  <si>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</si>
  <si>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</si>
  <si>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</si>
  <si>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</si>
  <si>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</si>
  <si>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</si>
  <si>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</si>
  <si>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</si>
  <si>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</si>
  <si>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</si>
  <si>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</si>
  <si>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</si>
  <si>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</si>
  <si>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</si>
  <si>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</si>
  <si>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</si>
  <si>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</si>
  <si>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</si>
  <si>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</si>
  <si>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</si>
  <si>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</si>
  <si>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</si>
  <si>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</si>
  <si>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</si>
  <si>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</si>
  <si>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</si>
  <si>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</si>
  <si>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</si>
  <si>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</si>
  <si>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</si>
  <si>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</si>
  <si>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</si>
  <si>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</si>
  <si>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</si>
  <si>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</si>
  <si>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</si>
  <si>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</si>
  <si>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</si>
  <si>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</si>
  <si>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</si>
  <si>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</si>
  <si>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</si>
  <si>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</si>
  <si>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</si>
  <si>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</si>
  <si>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</si>
  <si>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</si>
  <si>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</si>
  <si>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</si>
  <si>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</si>
  <si>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</si>
  <si>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</si>
  <si>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</si>
  <si>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</si>
  <si>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</si>
  <si>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</si>
  <si>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</si>
  <si>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</si>
  <si>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</si>
  <si>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</si>
  <si>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</si>
  <si>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</si>
  <si>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</si>
  <si>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</si>
  <si>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</si>
  <si>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</si>
  <si>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</si>
  <si>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</si>
  <si>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</si>
  <si>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</si>
  <si>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</si>
  <si>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</si>
  <si>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</si>
  <si>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</si>
  <si>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</si>
  <si>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</si>
  <si>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</si>
  <si>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</si>
  <si>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</si>
  <si>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</si>
  <si>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</si>
  <si>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</si>
  <si>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</si>
  <si>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</si>
  <si>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</si>
  <si>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</si>
  <si>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</si>
  <si>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</si>
  <si>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</si>
  <si>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</si>
  <si>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</si>
  <si>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</si>
  <si>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</si>
  <si>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</si>
  <si>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</si>
  <si>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</si>
  <si>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</si>
  <si>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</si>
  <si>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</si>
  <si>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</si>
  <si>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</si>
  <si>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</si>
  <si>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</si>
  <si>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</si>
  <si>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</si>
  <si>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</si>
  <si>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</si>
  <si>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</si>
  <si>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</si>
  <si>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</si>
  <si>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</si>
  <si>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</si>
  <si>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</si>
  <si>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</si>
  <si>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</si>
  <si>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</si>
  <si>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</si>
  <si>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</si>
  <si>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</si>
  <si>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</si>
  <si>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</si>
  <si>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</si>
  <si>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</si>
  <si>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</si>
  <si>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</si>
  <si>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</si>
  <si>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</si>
  <si>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</si>
  <si>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</si>
  <si>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</si>
  <si>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</si>
  <si>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</si>
  <si>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</si>
  <si>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</si>
  <si>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</si>
  <si>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</si>
  <si>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</si>
  <si>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</si>
  <si>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</si>
  <si>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</si>
  <si>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</si>
  <si>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</si>
  <si>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</si>
  <si>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</si>
  <si>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</si>
  <si>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</si>
  <si>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</si>
  <si>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</si>
  <si>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</si>
  <si>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</si>
  <si>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</si>
  <si>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</si>
  <si>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</si>
  <si>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</si>
  <si>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</si>
  <si>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</si>
  <si>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</si>
  <si>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</si>
  <si>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</si>
  <si>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</si>
  <si>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</si>
  <si>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</si>
  <si>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</si>
  <si>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</si>
  <si>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</si>
  <si>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</si>
  <si>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</si>
  <si>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</si>
  <si>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</si>
  <si>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</si>
  <si>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</si>
  <si>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</si>
  <si>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</si>
  <si>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</si>
  <si>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</si>
  <si>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</si>
  <si>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</si>
  <si>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</si>
  <si>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</si>
  <si>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</si>
  <si>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</si>
  <si>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</si>
  <si>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</si>
  <si>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</si>
  <si>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</si>
  <si>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</si>
  <si>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</si>
  <si>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</si>
  <si>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</si>
  <si>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</si>
  <si>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</si>
  <si>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</si>
  <si>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</si>
  <si>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</si>
  <si>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</si>
  <si>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</si>
  <si>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</si>
  <si>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</si>
  <si>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</si>
  <si>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</si>
  <si>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</si>
  <si>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</si>
  <si>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</si>
  <si>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</si>
  <si>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</si>
  <si>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</si>
  <si>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</si>
  <si>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</si>
  <si>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</si>
  <si>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</si>
  <si>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</si>
  <si>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</si>
  <si>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</si>
  <si>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</si>
  <si>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</si>
  <si>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</si>
  <si>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</si>
  <si>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</si>
  <si>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</si>
  <si>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</si>
  <si>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</si>
  <si>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</si>
  <si>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</si>
  <si>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</si>
  <si>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</si>
  <si>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</si>
  <si>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</si>
  <si>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</si>
  <si>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</si>
  <si>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</si>
  <si>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</si>
  <si>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</si>
  <si>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</si>
  <si>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</si>
  <si>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</si>
  <si>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</si>
  <si>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</si>
  <si>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</si>
  <si>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</si>
  <si>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</si>
  <si>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</si>
  <si>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</si>
  <si>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</si>
  <si>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</si>
  <si>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</si>
  <si>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</si>
  <si>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</si>
  <si>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</si>
  <si>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</si>
  <si>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</si>
  <si>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</si>
  <si>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</si>
  <si>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</si>
  <si>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</si>
  <si>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</si>
  <si>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</si>
  <si>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</si>
  <si>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</si>
  <si>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</si>
  <si>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</si>
  <si>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</si>
  <si>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</si>
  <si>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</si>
  <si>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</si>
  <si>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</si>
  <si>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</si>
  <si>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</si>
  <si>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</si>
  <si>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</si>
  <si>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</si>
  <si>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</si>
  <si>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</si>
  <si>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</si>
  <si>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</si>
  <si>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</si>
  <si>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</si>
  <si>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</si>
  <si>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</si>
  <si>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</si>
  <si>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</si>
  <si>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</si>
  <si>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</si>
  <si>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</si>
  <si>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</si>
  <si>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</si>
  <si>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</si>
  <si>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</si>
  <si>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</si>
  <si>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</si>
  <si>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</si>
  <si>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</si>
  <si>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</si>
  <si>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</si>
  <si>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</si>
  <si>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</si>
  <si>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</si>
  <si>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</si>
  <si>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</si>
  <si>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</si>
  <si>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</si>
  <si>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</si>
  <si>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</si>
  <si>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</si>
  <si>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</si>
  <si>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</si>
  <si>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</si>
  <si>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</si>
  <si>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</si>
  <si>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</si>
  <si>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</si>
  <si>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</si>
  <si>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</si>
  <si>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</si>
  <si>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</si>
  <si>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</si>
  <si>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</si>
  <si>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</si>
  <si>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</si>
  <si>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</si>
  <si>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</si>
  <si>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</si>
  <si>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</si>
  <si>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</si>
  <si>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</si>
  <si>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</si>
  <si>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</si>
  <si>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</si>
  <si>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</si>
  <si>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</si>
  <si>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</si>
  <si>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</si>
  <si>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</si>
  <si>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</si>
  <si>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</si>
  <si>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</si>
  <si>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</si>
  <si>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</si>
  <si>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</si>
  <si>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</si>
  <si>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</si>
  <si>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</si>
  <si>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</si>
  <si>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</si>
  <si>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</si>
  <si>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</si>
  <si>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</si>
  <si>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</si>
  <si>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</si>
  <si>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</si>
  <si>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</si>
  <si>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</si>
  <si>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</si>
  <si>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</si>
  <si>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</si>
  <si>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</si>
  <si>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</si>
  <si>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</si>
  <si>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</si>
  <si>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</si>
  <si>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</si>
  <si>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</si>
  <si>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</si>
  <si>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</si>
  <si>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</si>
  <si>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</si>
  <si>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</si>
  <si>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</si>
  <si>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</si>
  <si>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</si>
  <si>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</si>
  <si>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</si>
  <si>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</si>
  <si>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</si>
  <si>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</si>
  <si>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</si>
  <si>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</si>
  <si>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</si>
  <si>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</si>
  <si>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</si>
  <si>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</si>
  <si>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</si>
  <si>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</si>
  <si>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</si>
  <si>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</si>
  <si>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</si>
  <si>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</si>
  <si>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</si>
  <si>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</si>
  <si>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</si>
  <si>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</si>
  <si>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</si>
  <si>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</si>
  <si>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</si>
  <si>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</si>
  <si>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</si>
  <si>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</si>
  <si>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</si>
  <si>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</si>
  <si>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</si>
  <si>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</si>
  <si>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</si>
  <si>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</si>
  <si>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</si>
  <si>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</si>
  <si>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</si>
  <si>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</si>
  <si>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</si>
  <si>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</si>
  <si>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</si>
  <si>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</si>
  <si>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</si>
  <si>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</si>
  <si>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</si>
  <si>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</si>
  <si>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</si>
  <si>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</si>
  <si>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</si>
  <si>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</si>
  <si>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</si>
  <si>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</si>
  <si>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</si>
  <si>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</si>
  <si>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</si>
  <si>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</si>
  <si>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</si>
  <si>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</si>
  <si>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</si>
  <si>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</si>
  <si>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</si>
  <si>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</si>
  <si>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</si>
  <si>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</si>
  <si>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</si>
  <si>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</si>
  <si>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</si>
  <si>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</si>
  <si>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</si>
  <si>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</si>
  <si>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</si>
  <si>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</si>
  <si>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</si>
  <si>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</si>
  <si>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</si>
  <si>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</si>
  <si>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</si>
  <si>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</si>
  <si>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</si>
  <si>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</si>
  <si>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</si>
  <si>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</si>
  <si>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</si>
  <si>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</si>
  <si>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</si>
  <si>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</si>
  <si>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</si>
  <si>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</si>
  <si>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</si>
  <si>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</si>
  <si>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</si>
  <si>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</si>
  <si>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</si>
  <si>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</si>
  <si>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</si>
  <si>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</si>
  <si>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</si>
  <si>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</si>
  <si>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</si>
  <si>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</si>
  <si>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</si>
  <si>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</si>
  <si>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</si>
  <si>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</si>
  <si>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</si>
  <si>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</si>
  <si>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</si>
  <si>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</si>
  <si>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</si>
  <si>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</si>
  <si>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</si>
  <si>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</si>
  <si>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</si>
  <si>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</si>
  <si>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</si>
  <si>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</si>
  <si>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</si>
  <si>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</si>
  <si>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</si>
  <si>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</si>
  <si>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</si>
  <si>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</si>
  <si>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</si>
  <si>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</si>
  <si>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</si>
  <si>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</si>
  <si>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</si>
  <si>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</si>
  <si>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</si>
  <si>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</si>
  <si>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</si>
  <si>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</si>
  <si>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</si>
  <si>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</si>
  <si>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</si>
  <si>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</si>
  <si>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</si>
  <si>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</si>
  <si>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</si>
  <si>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</si>
  <si>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</si>
  <si>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</si>
  <si>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</si>
  <si>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</si>
  <si>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</si>
  <si>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</si>
  <si>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</si>
  <si>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</si>
  <si>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</si>
  <si>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</si>
  <si>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</si>
  <si>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</si>
  <si>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</si>
  <si>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</si>
  <si>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</si>
  <si>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</si>
  <si>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</si>
  <si>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</si>
  <si>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</si>
  <si>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</si>
  <si>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</si>
  <si>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</si>
  <si>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</si>
  <si>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</si>
  <si>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</si>
  <si>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</si>
  <si>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</si>
  <si>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</si>
  <si>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</si>
  <si>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</si>
  <si>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</si>
  <si>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</si>
  <si>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</si>
  <si>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</si>
  <si>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</si>
  <si>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</si>
  <si>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</si>
  <si>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</si>
  <si>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</si>
  <si>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</si>
  <si>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</si>
  <si>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</si>
  <si>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</si>
  <si>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</si>
  <si>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</si>
  <si>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</si>
  <si>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</si>
  <si>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</si>
  <si>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</si>
  <si>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</si>
  <si>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</si>
  <si>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</si>
  <si>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</si>
  <si>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</si>
  <si>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</si>
  <si>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</si>
  <si>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</si>
  <si>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</si>
  <si>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</si>
  <si>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</si>
  <si>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</si>
  <si>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</si>
  <si>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</si>
  <si>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</si>
  <si>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</si>
  <si>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</si>
  <si>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</si>
  <si>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</si>
  <si>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</si>
  <si>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</si>
  <si>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</si>
  <si>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</si>
  <si>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</si>
  <si>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</si>
  <si>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</si>
  <si>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</si>
  <si>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</si>
  <si>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</si>
  <si>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</si>
  <si>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</si>
  <si>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</si>
  <si>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</si>
  <si>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</si>
  <si>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</si>
  <si>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</si>
  <si>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</si>
  <si>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</si>
  <si>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</si>
  <si>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</si>
  <si>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</si>
  <si>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</si>
  <si>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</si>
  <si>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</si>
  <si>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</si>
  <si>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</si>
  <si>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</si>
  <si>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</si>
  <si>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</si>
  <si>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</si>
  <si>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</si>
  <si>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</si>
  <si>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</si>
  <si>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</si>
  <si>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</si>
  <si>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</si>
  <si>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</si>
  <si>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</si>
  <si>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</si>
  <si>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</si>
  <si>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</si>
  <si>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</si>
  <si>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</si>
  <si>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</si>
  <si>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</si>
  <si>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</si>
  <si>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</si>
  <si>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</si>
  <si>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</si>
  <si>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</si>
  <si>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</si>
  <si>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</si>
  <si>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</si>
  <si>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</si>
  <si>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</si>
  <si>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</si>
  <si>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</si>
  <si>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</si>
  <si>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</si>
  <si>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</si>
  <si>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</si>
  <si>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</si>
  <si>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</si>
  <si>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</si>
  <si>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</si>
  <si>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</si>
  <si>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</si>
  <si>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</si>
  <si>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</si>
  <si>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</si>
  <si>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</si>
  <si>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</si>
  <si>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</si>
  <si>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</si>
  <si>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</si>
  <si>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</si>
  <si>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</si>
  <si>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</si>
  <si>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</si>
  <si>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</si>
  <si>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</si>
  <si>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</si>
  <si>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</si>
  <si>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</si>
  <si>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</si>
  <si>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</si>
  <si>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</si>
  <si>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</si>
  <si>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</si>
  <si>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</si>
  <si>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</si>
  <si>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</si>
  <si>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</si>
  <si>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</si>
  <si>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</si>
  <si>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</si>
  <si>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</si>
  <si>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</si>
  <si>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</si>
  <si>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</si>
  <si>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</si>
  <si>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</si>
  <si>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</si>
  <si>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</si>
  <si>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</si>
  <si>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</si>
  <si>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</si>
  <si>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</si>
  <si>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</si>
  <si>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</si>
  <si>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</si>
  <si>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</si>
  <si>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</si>
  <si>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</si>
  <si>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</si>
  <si>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</si>
  <si>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</si>
  <si>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</si>
  <si>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</si>
  <si>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</si>
  <si>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</si>
  <si>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</si>
  <si>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</si>
  <si>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</si>
  <si>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</si>
  <si>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</si>
  <si>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</si>
  <si>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</si>
  <si>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</si>
  <si>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</si>
  <si>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</si>
  <si>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</si>
  <si>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</si>
  <si>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</si>
  <si>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</si>
  <si>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</si>
  <si>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</si>
  <si>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</si>
  <si>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</si>
  <si>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</si>
  <si>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</si>
  <si>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</si>
  <si>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</si>
  <si>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</si>
  <si>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</si>
  <si>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</si>
  <si>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</si>
  <si>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</si>
  <si>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</si>
  <si>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</si>
  <si>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</si>
  <si>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</si>
  <si>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</si>
  <si>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</si>
  <si>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</si>
  <si>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</si>
  <si>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</si>
  <si>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</si>
  <si>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</si>
  <si>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</si>
  <si>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</si>
  <si>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</si>
  <si>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</si>
  <si>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</si>
  <si>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</si>
  <si>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</si>
  <si>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</si>
  <si>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</si>
  <si>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</si>
  <si>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</si>
  <si>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</si>
  <si>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</si>
  <si>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</si>
  <si>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</si>
  <si>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</si>
  <si>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</si>
  <si>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</si>
  <si>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</si>
  <si>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</si>
  <si>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</si>
  <si>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</si>
  <si>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</si>
  <si>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</si>
  <si>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</si>
  <si>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</si>
  <si>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</si>
  <si>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</si>
  <si>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</si>
  <si>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</si>
  <si>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</si>
  <si>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</si>
  <si>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</si>
  <si>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</si>
  <si>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</si>
  <si>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</si>
  <si>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</si>
  <si>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</si>
  <si>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</si>
  <si>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</si>
  <si>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</si>
  <si>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</si>
  <si>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</si>
  <si>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</si>
  <si>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</si>
  <si>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</si>
  <si>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</si>
  <si>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</si>
  <si>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</si>
  <si>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</si>
  <si>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</si>
  <si>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</si>
  <si>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</si>
  <si>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</si>
  <si>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</si>
  <si>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</si>
  <si>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</si>
  <si>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</si>
  <si>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</si>
  <si>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</si>
  <si>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</si>
  <si>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</si>
  <si>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</si>
  <si>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</si>
  <si>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</si>
  <si>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</si>
  <si>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</si>
  <si>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</si>
  <si>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</si>
  <si>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</si>
  <si>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</si>
  <si>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</si>
  <si>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</si>
  <si>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</si>
  <si>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</si>
  <si>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</si>
  <si>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</si>
  <si>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</si>
  <si>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</si>
  <si>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</si>
  <si>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</si>
  <si>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</si>
  <si>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</si>
  <si>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</si>
  <si>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</si>
  <si>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</si>
  <si>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</si>
  <si>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</si>
  <si>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</si>
  <si>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</si>
  <si>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</si>
  <si>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</si>
  <si>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</si>
  <si>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</si>
  <si>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</si>
  <si>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</si>
  <si>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</si>
  <si>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</si>
  <si>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</si>
  <si>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</si>
  <si>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</si>
  <si>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</si>
  <si>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</si>
  <si>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</si>
  <si>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</si>
  <si>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</si>
  <si>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</si>
  <si>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</si>
  <si>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</si>
  <si>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</si>
  <si>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</si>
  <si>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</si>
  <si>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</si>
  <si>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</si>
  <si>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</si>
  <si>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</si>
  <si>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</si>
  <si>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</si>
  <si>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</si>
  <si>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</si>
  <si>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</si>
  <si>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</si>
  <si>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</si>
  <si>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</si>
  <si>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</si>
  <si>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</si>
  <si>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</si>
  <si>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</si>
  <si>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</si>
  <si>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</si>
  <si>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</si>
  <si>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</si>
  <si>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</si>
  <si>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</si>
  <si>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</si>
  <si>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</si>
  <si>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</si>
  <si>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</si>
  <si>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</si>
  <si>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</si>
  <si>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</si>
  <si>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</si>
  <si>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</si>
  <si>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</si>
  <si>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</si>
  <si>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</si>
  <si>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</si>
  <si>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</si>
  <si>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</si>
  <si>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</si>
  <si>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</si>
  <si>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</si>
  <si>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</si>
  <si>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</si>
  <si>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</si>
  <si>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</si>
  <si>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</si>
  <si>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</si>
  <si>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</si>
  <si>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</si>
  <si>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</si>
  <si>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</si>
  <si>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</si>
  <si>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</si>
  <si>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</si>
  <si>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</si>
  <si>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</si>
  <si>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</si>
  <si>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</si>
  <si>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</si>
  <si>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</si>
  <si>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</si>
  <si>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</si>
  <si>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</si>
  <si>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</si>
  <si>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</si>
  <si>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</si>
  <si>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</si>
  <si>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</si>
  <si>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</si>
  <si>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</si>
  <si>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</si>
  <si>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</si>
  <si>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</si>
  <si>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</si>
  <si>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</si>
  <si>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</si>
  <si>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</si>
  <si>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</si>
  <si>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</si>
  <si>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</si>
  <si>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</si>
  <si>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</si>
  <si>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</si>
  <si>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</si>
  <si>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</si>
  <si>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</si>
  <si>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</si>
  <si>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</si>
  <si>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</si>
  <si>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</si>
  <si>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</si>
  <si>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</si>
  <si>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</si>
  <si>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</si>
  <si>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</si>
  <si>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</si>
  <si>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</si>
  <si>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</si>
  <si>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</si>
  <si>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</si>
  <si>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</si>
  <si>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</si>
  <si>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</si>
  <si>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</si>
  <si>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</si>
  <si>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</si>
  <si>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</si>
  <si>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</si>
  <si>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</si>
  <si>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</si>
  <si>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</si>
  <si>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</si>
  <si>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</si>
  <si>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</si>
  <si>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</si>
  <si>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</si>
  <si>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</si>
  <si>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</si>
  <si>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</si>
  <si>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</si>
  <si>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</si>
  <si>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</si>
  <si>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</si>
  <si>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</si>
  <si>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</si>
  <si>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</si>
  <si>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</si>
  <si>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</si>
  <si>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</si>
  <si>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</si>
  <si>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</si>
  <si>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</si>
  <si>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</si>
  <si>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</si>
  <si>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</si>
  <si>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</si>
  <si>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</si>
  <si>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</si>
  <si>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</si>
  <si>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</si>
  <si>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</si>
  <si>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</si>
  <si>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</si>
  <si>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</si>
  <si>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</si>
  <si>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</si>
  <si>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</si>
  <si>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</si>
  <si>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</si>
  <si>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</si>
  <si>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</si>
  <si>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</si>
  <si>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</si>
  <si>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</si>
  <si>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</si>
  <si>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</si>
  <si>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</si>
  <si>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</si>
  <si>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</si>
  <si>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</si>
  <si>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</si>
  <si>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</si>
  <si>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</si>
  <si>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</si>
  <si>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</si>
  <si>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</si>
  <si>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</si>
  <si>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</si>
  <si>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</si>
  <si>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</si>
  <si>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</si>
  <si>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</si>
  <si>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</si>
  <si>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</si>
  <si>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</si>
  <si>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</si>
  <si>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</si>
  <si>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</si>
  <si>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</si>
  <si>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</si>
  <si>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</si>
  <si>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</si>
  <si>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</si>
  <si>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</si>
  <si>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</si>
  <si>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</si>
  <si>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</si>
  <si>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</si>
  <si>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</si>
  <si>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</si>
  <si>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</si>
  <si>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</si>
  <si>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</si>
  <si>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</si>
  <si>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</si>
  <si>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</si>
  <si>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</si>
  <si>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</si>
  <si>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</si>
  <si>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</si>
  <si>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</si>
  <si>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</si>
  <si>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</si>
  <si>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</si>
  <si>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</si>
  <si>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</si>
  <si>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</si>
  <si>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</si>
  <si>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</si>
  <si>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</si>
  <si>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</si>
  <si>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</si>
  <si>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</si>
  <si>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</si>
  <si>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</si>
  <si>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</si>
  <si>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</si>
  <si>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</si>
  <si>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</si>
  <si>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</si>
  <si>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</si>
  <si>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</si>
  <si>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</si>
  <si>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</si>
  <si>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</si>
  <si>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</si>
  <si>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</si>
  <si>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</si>
  <si>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</si>
  <si>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</si>
  <si>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</si>
  <si>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</si>
  <si>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</si>
  <si>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</si>
  <si>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</si>
  <si>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</si>
  <si>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</si>
  <si>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</si>
  <si>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</si>
  <si>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</si>
  <si>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</si>
  <si>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</si>
  <si>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</si>
  <si>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</si>
  <si>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</si>
  <si>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</si>
  <si>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</si>
  <si>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</si>
  <si>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</si>
  <si>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</si>
  <si>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</si>
  <si>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</si>
  <si>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</si>
  <si>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</si>
  <si>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</si>
  <si>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</si>
  <si>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</si>
  <si>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</si>
  <si>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</si>
  <si>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</si>
  <si>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</si>
  <si>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</si>
  <si>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</si>
  <si>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</si>
  <si>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</si>
  <si>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</si>
  <si>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</si>
  <si>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</si>
  <si>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</si>
  <si>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</si>
  <si>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</si>
  <si>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</si>
  <si>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</si>
  <si>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</si>
  <si>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</si>
  <si>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</si>
  <si>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</si>
  <si>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</si>
  <si>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</si>
  <si>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</si>
  <si>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</si>
  <si>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</si>
  <si>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</si>
  <si>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</si>
  <si>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</si>
  <si>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</si>
  <si>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</si>
  <si>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</si>
  <si>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</si>
  <si>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</si>
  <si>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</si>
  <si>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</si>
  <si>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</si>
  <si>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</si>
  <si>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</si>
  <si>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</si>
  <si>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</si>
  <si>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</si>
  <si>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</si>
  <si>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</si>
  <si>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</si>
  <si>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</si>
  <si>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</si>
  <si>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</si>
  <si>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</si>
  <si>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</si>
  <si>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</si>
  <si>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</si>
  <si>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</si>
  <si>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</si>
  <si>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</si>
  <si>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</si>
  <si>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</si>
  <si>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</si>
  <si>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</si>
  <si>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</si>
  <si>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</si>
  <si>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</si>
  <si>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</si>
  <si>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</si>
  <si>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</si>
  <si>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</si>
  <si>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</si>
  <si>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</si>
  <si>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</si>
  <si>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</si>
  <si>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</si>
  <si>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</si>
  <si>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</si>
  <si>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</si>
  <si>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</si>
  <si>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</si>
  <si>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</si>
  <si>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</si>
  <si>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</si>
  <si>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</si>
  <si>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</si>
  <si>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</si>
  <si>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</si>
  <si>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</si>
  <si>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</si>
  <si>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</si>
  <si>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</si>
  <si>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</si>
  <si>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</si>
  <si>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</si>
  <si>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</si>
  <si>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</si>
  <si>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</si>
  <si>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</si>
  <si>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</si>
  <si>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</si>
  <si>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</si>
  <si>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</si>
  <si>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</si>
  <si>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</si>
  <si>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</si>
  <si>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</si>
  <si>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</si>
  <si>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</si>
  <si>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</si>
  <si>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</si>
  <si>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</si>
  <si>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</si>
  <si>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</si>
  <si>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</si>
  <si>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</si>
  <si>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</si>
  <si>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</si>
  <si>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</si>
  <si>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</si>
  <si>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</si>
  <si>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</si>
  <si>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</si>
  <si>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</si>
  <si>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</si>
  <si>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</si>
  <si>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</si>
  <si>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</si>
  <si>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</si>
  <si>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</si>
  <si>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</si>
  <si>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</si>
  <si>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</si>
  <si>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</si>
  <si>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</si>
  <si>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</si>
  <si>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</si>
  <si>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</si>
  <si>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</si>
  <si>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</si>
  <si>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</si>
  <si>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</si>
  <si>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</si>
  <si>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</si>
  <si>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</si>
  <si>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</si>
  <si>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</si>
  <si>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</si>
  <si>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</si>
  <si>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</si>
  <si>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</si>
  <si>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</si>
  <si>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</si>
  <si>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</si>
  <si>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</si>
  <si>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</si>
  <si>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</si>
  <si>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</si>
  <si>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</si>
  <si>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</si>
  <si>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</si>
  <si>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</si>
  <si>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</si>
  <si>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</si>
  <si>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</si>
  <si>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</si>
  <si>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</si>
  <si>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</si>
  <si>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</si>
  <si>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</si>
  <si>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</si>
  <si>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</si>
  <si>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</si>
  <si>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</si>
  <si>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</si>
  <si>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</si>
  <si>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</si>
  <si>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</si>
  <si>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</si>
  <si>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</si>
  <si>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</si>
  <si>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</si>
  <si>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</si>
  <si>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</si>
  <si>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</si>
  <si>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</si>
  <si>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</si>
  <si>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</si>
  <si>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</si>
  <si>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</si>
  <si>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</si>
  <si>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</si>
  <si>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</si>
  <si>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</si>
  <si>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</si>
  <si>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</si>
  <si>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</si>
  <si>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</si>
  <si>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</si>
  <si>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</si>
  <si>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</si>
  <si>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</si>
  <si>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</si>
  <si>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</si>
  <si>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</si>
  <si>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</si>
  <si>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</si>
  <si>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</si>
  <si>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</si>
  <si>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</si>
  <si>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</si>
  <si>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</si>
  <si>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</si>
  <si>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</si>
  <si>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</si>
  <si>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</si>
  <si>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</si>
  <si>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</si>
  <si>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</si>
  <si>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</si>
  <si>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</si>
  <si>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</si>
  <si>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</si>
  <si>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</si>
  <si>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</si>
  <si>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</si>
  <si>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</si>
  <si>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</si>
  <si>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</si>
  <si>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</si>
  <si>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</si>
  <si>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</si>
  <si>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</si>
  <si>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</si>
  <si>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</si>
  <si>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</si>
  <si>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</si>
  <si>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</si>
  <si>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</si>
  <si>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</si>
  <si>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</si>
  <si>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</si>
  <si>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</si>
  <si>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</si>
  <si>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</si>
  <si>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</si>
  <si>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</si>
  <si>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</si>
  <si>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</si>
  <si>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</si>
  <si>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</si>
  <si>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</si>
  <si>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</si>
  <si>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</si>
  <si>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</si>
  <si>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</si>
  <si>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</si>
  <si>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</si>
  <si>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</si>
  <si>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</si>
  <si>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</si>
  <si>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</si>
  <si>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</si>
  <si>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</si>
  <si>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</si>
  <si>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</si>
  <si>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</si>
  <si>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</si>
  <si>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</si>
  <si>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</si>
  <si>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</si>
  <si>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</si>
  <si>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</si>
  <si>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</si>
  <si>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</si>
  <si>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</si>
  <si>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</si>
  <si>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</si>
  <si>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</si>
  <si>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</si>
  <si>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</si>
  <si>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</si>
  <si>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</si>
  <si>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</si>
  <si>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</si>
  <si>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</si>
  <si>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</si>
  <si>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</si>
  <si>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</si>
  <si>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</si>
  <si>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</si>
  <si>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</si>
  <si>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</si>
  <si>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</si>
  <si>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</si>
  <si>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</si>
  <si>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</si>
  <si>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</si>
  <si>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</si>
  <si>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</si>
  <si>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</si>
  <si>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</si>
  <si>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</si>
  <si>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</si>
  <si>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</si>
  <si>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</si>
  <si>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</si>
  <si>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</si>
  <si>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</si>
  <si>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</si>
  <si>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</si>
  <si>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</si>
  <si>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</si>
  <si>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</si>
  <si>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</si>
  <si>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</si>
  <si>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</si>
  <si>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</si>
  <si>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</si>
  <si>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</si>
  <si>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</si>
  <si>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</si>
  <si>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</si>
  <si>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</si>
  <si>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</si>
  <si>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</si>
  <si>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</si>
  <si>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</si>
  <si>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</si>
  <si>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</si>
  <si>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</si>
  <si>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</si>
  <si>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</si>
  <si>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</si>
  <si>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</si>
  <si>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</si>
  <si>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</si>
  <si>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</si>
  <si>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</si>
  <si>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</si>
  <si>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</si>
  <si>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</si>
  <si>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</si>
  <si>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</si>
  <si>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</si>
  <si>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</si>
  <si>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</si>
  <si>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</si>
  <si>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</si>
  <si>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</si>
  <si>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</si>
  <si>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</si>
  <si>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</si>
  <si>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</si>
  <si>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</si>
  <si>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</si>
  <si>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</si>
  <si>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</si>
  <si>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</si>
  <si>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</si>
  <si>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</si>
  <si>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</si>
  <si>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</si>
  <si>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</si>
  <si>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</si>
  <si>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</si>
  <si>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</si>
  <si>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</si>
  <si>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</si>
  <si>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</si>
  <si>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</si>
  <si>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</si>
  <si>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</si>
  <si>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</si>
  <si>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</si>
  <si>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</si>
  <si>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</si>
  <si>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</si>
  <si>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</si>
  <si>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</si>
  <si>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</si>
  <si>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</si>
  <si>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</si>
  <si>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</si>
  <si>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</si>
  <si>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</si>
  <si>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</si>
  <si>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</si>
  <si>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</si>
  <si>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</si>
  <si>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</si>
  <si>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</si>
  <si>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</si>
  <si>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</si>
  <si>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</si>
  <si>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</si>
  <si>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</si>
  <si>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</si>
  <si>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</si>
  <si>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</si>
  <si>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</si>
  <si>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</si>
  <si>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</si>
  <si>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</si>
  <si>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</si>
  <si>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</si>
  <si>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</si>
  <si>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</si>
  <si>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</si>
  <si>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</si>
  <si>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</si>
  <si>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</si>
  <si>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</si>
  <si>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</si>
  <si>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</si>
  <si>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</si>
  <si>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</si>
  <si>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</si>
  <si>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</si>
  <si>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</si>
  <si>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</si>
  <si>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</si>
  <si>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</si>
  <si>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</si>
  <si>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</si>
  <si>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</si>
  <si>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</si>
  <si>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</si>
  <si>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</si>
  <si>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</si>
  <si>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</si>
  <si>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</si>
  <si>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</si>
  <si>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</si>
  <si>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</si>
  <si>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</si>
  <si>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</si>
  <si>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</si>
  <si>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</si>
  <si>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</si>
  <si>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</si>
  <si>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</si>
  <si>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</si>
  <si>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</si>
  <si>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</si>
  <si>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</si>
  <si>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</si>
  <si>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</si>
  <si>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</si>
  <si>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</si>
  <si>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</si>
  <si>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</si>
  <si>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</si>
  <si>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</si>
  <si>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</si>
  <si>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</si>
  <si>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</si>
  <si>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</si>
  <si>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</si>
  <si>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</si>
  <si>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</si>
  <si>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</si>
  <si>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</si>
  <si>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</si>
  <si>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</si>
  <si>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</si>
  <si>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</si>
  <si>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</si>
  <si>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</si>
  <si>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</si>
  <si>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</si>
  <si>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</si>
  <si>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</si>
  <si>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</si>
  <si>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</si>
  <si>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</si>
  <si>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</si>
  <si>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</si>
  <si>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</si>
  <si>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</si>
  <si>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</si>
  <si>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</si>
  <si>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</si>
  <si>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</si>
  <si>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</si>
  <si>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</si>
  <si>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</si>
  <si>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</si>
  <si>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</si>
  <si>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</si>
  <si>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</si>
  <si>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</si>
  <si>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</si>
  <si>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</si>
  <si>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</si>
  <si>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</si>
  <si>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</si>
  <si>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</si>
  <si>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</si>
  <si>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</si>
  <si>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</si>
  <si>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</si>
  <si>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</si>
  <si>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</si>
  <si>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</si>
  <si>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</si>
  <si>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</si>
  <si>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</si>
  <si>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</si>
  <si>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</si>
  <si>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</si>
  <si>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</si>
  <si>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</si>
  <si>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</si>
  <si>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</si>
  <si>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</si>
  <si>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</si>
  <si>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</si>
  <si>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</si>
  <si>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</si>
  <si>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</si>
  <si>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</si>
  <si>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</si>
  <si>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</si>
  <si>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</si>
  <si>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</si>
  <si>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</si>
  <si>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</si>
  <si>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</si>
  <si>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</si>
  <si>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</si>
  <si>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</si>
  <si>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</si>
  <si>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</si>
  <si>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</si>
  <si>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</si>
  <si>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</si>
  <si>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</si>
  <si>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</si>
  <si>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</si>
  <si>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</si>
  <si>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</si>
  <si>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</si>
  <si>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</si>
  <si>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</si>
  <si>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</si>
  <si>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</si>
  <si>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</si>
  <si>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</si>
  <si>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</si>
  <si>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</si>
  <si>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</si>
  <si>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</si>
  <si>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</si>
  <si>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</si>
  <si>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</si>
  <si>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</si>
  <si>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</si>
  <si>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</si>
  <si>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</si>
  <si>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</si>
  <si>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</si>
  <si>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</si>
  <si>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</si>
  <si>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</si>
  <si>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</si>
  <si>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</si>
  <si>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</si>
  <si>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</si>
  <si>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</si>
  <si>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</si>
  <si>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</si>
  <si>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</si>
  <si>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</si>
  <si>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</si>
  <si>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</si>
  <si>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</si>
  <si>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</si>
  <si>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</si>
  <si>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</si>
  <si>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</si>
  <si>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</si>
  <si>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</si>
  <si>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</si>
  <si>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</si>
  <si>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</si>
  <si>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</si>
  <si>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</si>
  <si>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</si>
  <si>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</si>
  <si>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</si>
  <si>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</si>
  <si>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</si>
  <si>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</si>
  <si>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</si>
  <si>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</si>
  <si>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</si>
  <si>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</si>
  <si>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</si>
  <si>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</si>
  <si>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</si>
  <si>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</si>
  <si>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</si>
  <si>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</si>
  <si>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</si>
  <si>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</si>
  <si>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</si>
  <si>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</si>
  <si>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</si>
  <si>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</si>
  <si>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</si>
  <si>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</si>
  <si>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</si>
  <si>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</si>
  <si>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</si>
  <si>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</si>
  <si>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</si>
  <si>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</si>
  <si>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</si>
  <si>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</si>
  <si>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</si>
  <si>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</si>
  <si>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</si>
  <si>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</si>
  <si>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</si>
  <si>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</si>
  <si>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</si>
  <si>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</si>
  <si>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</si>
  <si>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</si>
  <si>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</si>
  <si>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</si>
  <si>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</si>
  <si>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</si>
  <si>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</si>
  <si>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</si>
  <si>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</si>
  <si>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</si>
  <si>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</si>
  <si>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</si>
  <si>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</si>
  <si>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</si>
  <si>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</si>
  <si>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</si>
  <si>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</si>
  <si>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</si>
  <si>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</si>
  <si>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</si>
  <si>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</si>
  <si>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</si>
  <si>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</si>
  <si>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</si>
  <si>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</si>
  <si>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</si>
  <si>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</si>
  <si>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</si>
  <si>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</si>
  <si>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</si>
  <si>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</si>
  <si>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</si>
  <si>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</si>
  <si>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</si>
  <si>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</si>
  <si>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</si>
  <si>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</si>
  <si>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</si>
  <si>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</si>
  <si>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</si>
  <si>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</si>
  <si>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</si>
  <si>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</si>
  <si>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</si>
  <si>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</si>
  <si>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</si>
  <si>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</si>
  <si>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</si>
  <si>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</si>
  <si>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</si>
  <si>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</si>
  <si>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</si>
  <si>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</si>
  <si>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</si>
  <si>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</si>
  <si>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</si>
  <si>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</si>
  <si>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</si>
  <si>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</si>
  <si>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</si>
  <si>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</si>
  <si>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</si>
  <si>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</si>
  <si>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</si>
  <si>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</si>
  <si>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</si>
  <si>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</si>
  <si>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</si>
  <si>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</si>
  <si>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</si>
  <si>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</si>
  <si>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</si>
  <si>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</si>
  <si>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</si>
  <si>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</si>
  <si>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</si>
  <si>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</si>
  <si>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</si>
  <si>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</si>
  <si>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</si>
  <si>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</si>
  <si>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</si>
  <si>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</si>
  <si>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</si>
  <si>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</si>
  <si>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</si>
  <si>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</si>
  <si>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</si>
  <si>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</si>
  <si>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</si>
  <si>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</si>
  <si>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</si>
  <si>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</si>
  <si>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</si>
  <si>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</si>
  <si>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</si>
  <si>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</si>
  <si>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</si>
  <si>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</si>
  <si>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</si>
  <si>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</si>
  <si>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</si>
  <si>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</si>
  <si>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</si>
  <si>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</si>
  <si>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</si>
  <si>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</si>
  <si>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</si>
  <si>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</si>
  <si>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</si>
  <si>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</si>
  <si>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</si>
  <si>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</si>
  <si>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</si>
  <si>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</si>
  <si>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</si>
  <si>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</si>
  <si>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</si>
  <si>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</si>
  <si>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</si>
  <si>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</si>
  <si>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</si>
  <si>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</si>
  <si>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</si>
  <si>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</si>
  <si>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</si>
  <si>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</si>
  <si>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</si>
  <si>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</si>
  <si>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</si>
  <si>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</si>
  <si>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</si>
  <si>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</si>
  <si>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</si>
  <si>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</si>
  <si>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</si>
  <si>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</si>
  <si>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</si>
  <si>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</si>
  <si>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</si>
  <si>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</si>
  <si>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</si>
  <si>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</si>
  <si>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</si>
  <si>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</si>
  <si>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</si>
  <si>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</si>
  <si>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</si>
  <si>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</si>
  <si>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</si>
  <si>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</si>
  <si>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</si>
  <si>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</si>
  <si>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</si>
  <si>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</si>
  <si>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</si>
  <si>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</si>
  <si>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</si>
  <si>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</si>
  <si>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</si>
  <si>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</si>
  <si>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</si>
  <si>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</si>
  <si>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</si>
  <si>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</si>
  <si>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</si>
  <si>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</si>
  <si>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</si>
  <si>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</si>
  <si>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</si>
  <si>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</si>
  <si>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</si>
  <si>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</si>
  <si>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</si>
  <si>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</si>
  <si>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</si>
  <si>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</si>
  <si>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</si>
  <si>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</si>
  <si>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</si>
  <si>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</si>
  <si>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</si>
  <si>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</si>
  <si>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</si>
  <si>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</si>
  <si>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</si>
  <si>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</si>
  <si>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</si>
  <si>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</si>
  <si>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</si>
  <si>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</si>
  <si>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</si>
  <si>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</si>
  <si>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</si>
  <si>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</si>
  <si>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</si>
  <si>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</si>
  <si>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</si>
  <si>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</si>
  <si>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</si>
  <si>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</si>
  <si>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</si>
  <si>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</si>
  <si>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</si>
  <si>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</si>
  <si>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</si>
  <si>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</si>
  <si>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</si>
  <si>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</si>
  <si>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</si>
  <si>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</si>
  <si>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</si>
  <si>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</si>
  <si>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</si>
  <si>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</si>
  <si>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</si>
  <si>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</si>
  <si>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</si>
  <si>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</si>
  <si>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</si>
  <si>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</si>
  <si>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</si>
  <si>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</si>
  <si>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</si>
  <si>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</si>
  <si>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</si>
  <si>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</si>
  <si>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</si>
  <si>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</si>
  <si>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</si>
  <si>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</si>
  <si>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</si>
  <si>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</si>
  <si>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</si>
  <si>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</si>
  <si>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</si>
  <si>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</si>
  <si>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</si>
  <si>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</si>
  <si>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</si>
  <si>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</si>
  <si>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</si>
  <si>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</si>
  <si>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</si>
  <si>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</si>
  <si>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</si>
  <si>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</si>
  <si>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</si>
  <si>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</si>
  <si>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</si>
  <si>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</si>
  <si>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</si>
  <si>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</si>
  <si>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</si>
  <si>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</si>
  <si>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</si>
  <si>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</si>
  <si>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</si>
  <si>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</si>
  <si>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</si>
  <si>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</si>
  <si>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</si>
  <si>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</si>
  <si>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</si>
  <si>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</si>
  <si>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</si>
  <si>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</si>
  <si>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</si>
  <si>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</si>
  <si>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</si>
  <si>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</si>
  <si>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</si>
  <si>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</si>
  <si>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</si>
  <si>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</si>
  <si>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</si>
  <si>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</si>
  <si>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</si>
  <si>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</si>
  <si>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</si>
  <si>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</si>
  <si>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</si>
  <si>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</si>
  <si>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</si>
  <si>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</si>
  <si>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</si>
  <si>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</si>
  <si>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</si>
  <si>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</si>
  <si>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</si>
  <si>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</si>
  <si>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</si>
  <si>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</si>
  <si>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</si>
  <si>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</si>
  <si>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</si>
  <si>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</si>
  <si>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</si>
  <si>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</si>
  <si>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</si>
  <si>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</si>
  <si>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</si>
  <si>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</si>
  <si>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</si>
  <si>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</si>
  <si>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</si>
  <si>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</si>
  <si>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</si>
  <si>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</si>
  <si>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</si>
  <si>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</si>
  <si>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</si>
  <si>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</si>
  <si>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</si>
  <si>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</si>
  <si>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</si>
  <si>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</si>
  <si>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</si>
  <si>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</si>
  <si>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</si>
  <si>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</si>
  <si>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</si>
  <si>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</si>
  <si>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</si>
  <si>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</si>
  <si>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</si>
  <si>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</si>
  <si>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</si>
  <si>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</si>
  <si>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</si>
  <si>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</si>
  <si>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</si>
  <si>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</si>
  <si>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</si>
  <si>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</si>
  <si>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</si>
  <si>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</si>
  <si>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</si>
  <si>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</si>
  <si>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</si>
  <si>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</si>
  <si>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</si>
  <si>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</si>
  <si>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</si>
  <si>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</si>
  <si>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</si>
  <si>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</si>
  <si>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</si>
  <si>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</si>
  <si>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</si>
  <si>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</si>
  <si>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</si>
  <si>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</si>
  <si>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</si>
  <si>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</si>
  <si>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</si>
  <si>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</si>
  <si>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</si>
  <si>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</si>
  <si>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</si>
  <si>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</si>
  <si>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</si>
  <si>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</si>
  <si>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</si>
  <si>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</si>
  <si>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</si>
  <si>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</si>
  <si>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</si>
  <si>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</si>
  <si>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</si>
  <si>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</si>
  <si>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</si>
  <si>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</si>
  <si>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</si>
  <si>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</si>
  <si>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</si>
  <si>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</si>
  <si>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</si>
  <si>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</si>
  <si>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</si>
  <si>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</si>
  <si>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</si>
  <si>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</si>
  <si>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</si>
  <si>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</si>
  <si>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</si>
  <si>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</si>
  <si>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</si>
  <si>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</si>
  <si>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</si>
  <si>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</si>
  <si>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</si>
  <si>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</si>
  <si>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</si>
  <si>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</si>
  <si>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</si>
  <si>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</si>
  <si>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</si>
  <si>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</si>
  <si>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</si>
  <si>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</si>
  <si>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</si>
  <si>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</si>
  <si>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</si>
  <si>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</si>
  <si>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</si>
  <si>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</si>
  <si>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</si>
  <si>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</si>
  <si>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</si>
  <si>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</si>
  <si>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</si>
  <si>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</si>
  <si>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</si>
  <si>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</si>
  <si>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</si>
  <si>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</si>
  <si>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</si>
  <si>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</si>
  <si>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</si>
  <si>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</si>
  <si>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</si>
  <si>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</si>
  <si>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</si>
  <si>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</si>
  <si>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</si>
  <si>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</si>
  <si>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</si>
  <si>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</si>
  <si>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</si>
  <si>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</si>
  <si>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</si>
  <si>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</si>
  <si>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</si>
  <si>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</si>
  <si>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</si>
  <si>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</si>
  <si>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</si>
  <si>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</si>
  <si>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</si>
  <si>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</si>
  <si>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</si>
  <si>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</si>
  <si>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</si>
  <si>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</si>
  <si>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</si>
  <si>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</si>
  <si>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</si>
  <si>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</si>
  <si>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</si>
  <si>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</si>
  <si>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</si>
  <si>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</si>
  <si>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</si>
  <si>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</si>
  <si>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</si>
  <si>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</si>
  <si>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</si>
  <si>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</si>
  <si>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</si>
  <si>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</si>
  <si>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</si>
  <si>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</si>
  <si>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</si>
  <si>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</si>
  <si>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</si>
  <si>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</si>
  <si>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</si>
  <si>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</si>
  <si>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</si>
  <si>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</si>
  <si>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</si>
  <si>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</si>
  <si>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</si>
  <si>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</si>
  <si>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</si>
  <si>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</si>
  <si>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</si>
  <si>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</si>
  <si>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</si>
  <si>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</si>
  <si>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</si>
  <si>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</si>
  <si>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</si>
  <si>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</si>
  <si>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</si>
  <si>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</si>
  <si>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</si>
  <si>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</si>
  <si>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</si>
  <si>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</si>
  <si>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</si>
  <si>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</si>
  <si>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</si>
  <si>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</si>
  <si>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</si>
  <si>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</si>
  <si>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</si>
  <si>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</si>
  <si>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</si>
  <si>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</si>
  <si>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</si>
  <si>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</si>
  <si>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</si>
  <si>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</si>
  <si>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</si>
  <si>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</si>
  <si>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</si>
  <si>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</si>
  <si>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</si>
  <si>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</si>
  <si>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</si>
  <si>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</si>
  <si>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</si>
  <si>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</si>
  <si>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</si>
  <si>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</si>
  <si>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</si>
  <si>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</si>
  <si>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</si>
  <si>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</si>
  <si>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</si>
  <si>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</si>
  <si>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</si>
  <si>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</si>
  <si>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</si>
  <si>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</si>
  <si>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</si>
  <si>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</si>
  <si>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</si>
  <si>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</si>
  <si>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</si>
  <si>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</si>
  <si>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</si>
  <si>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</si>
  <si>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</si>
  <si>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</si>
  <si>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</si>
  <si>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</si>
  <si>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</si>
  <si>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</si>
  <si>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</si>
  <si>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</si>
  <si>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</si>
  <si>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</si>
  <si>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</si>
  <si>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</si>
  <si>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</si>
  <si>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</si>
  <si>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</si>
  <si>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</si>
  <si>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</si>
  <si>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</si>
  <si>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</si>
  <si>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</si>
  <si>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</si>
  <si>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</si>
  <si>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</si>
  <si>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</si>
  <si>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</si>
  <si>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</si>
  <si>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</si>
  <si>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</si>
  <si>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</si>
  <si>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</si>
  <si>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</si>
  <si>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</si>
  <si>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</si>
  <si>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</si>
  <si>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</si>
  <si>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</si>
  <si>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</si>
  <si>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</si>
  <si>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</si>
  <si>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</si>
  <si>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</si>
  <si>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</si>
  <si>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</si>
  <si>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</si>
  <si>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</si>
  <si>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</si>
  <si>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</si>
  <si>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</si>
  <si>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</si>
  <si>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</si>
  <si>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</si>
  <si>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</si>
  <si>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</si>
  <si>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</si>
  <si>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</si>
  <si>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</si>
  <si>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</si>
  <si>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</si>
  <si>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</si>
  <si>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</si>
  <si>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</si>
  <si>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</si>
  <si>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</si>
  <si>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</si>
  <si>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</si>
  <si>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</si>
  <si>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</si>
  <si>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</si>
  <si>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</si>
  <si>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</si>
  <si>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</si>
  <si>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</si>
  <si>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</si>
  <si>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</si>
  <si>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</si>
  <si>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</si>
  <si>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</si>
  <si>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</si>
  <si>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</si>
  <si>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</si>
  <si>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</si>
  <si>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</si>
  <si>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</si>
  <si>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</si>
  <si>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</si>
  <si>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</si>
  <si>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</si>
  <si>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</si>
  <si>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</si>
  <si>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</si>
  <si>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</si>
  <si>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</si>
  <si>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</si>
  <si>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</si>
  <si>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</si>
  <si>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</si>
  <si>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</si>
  <si>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</si>
  <si>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</si>
  <si>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</si>
  <si>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</si>
  <si>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</si>
  <si>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</si>
  <si>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</si>
  <si>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</si>
  <si>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</si>
  <si>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</si>
  <si>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</si>
  <si>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</si>
  <si>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</si>
  <si>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</si>
  <si>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</si>
  <si>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</si>
  <si>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</si>
  <si>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</si>
  <si>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</si>
  <si>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</si>
  <si>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</si>
  <si>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</si>
  <si>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</si>
  <si>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</si>
  <si>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</si>
  <si>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</si>
  <si>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</si>
  <si>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</si>
  <si>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</si>
  <si>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</si>
  <si>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</si>
  <si>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</si>
  <si>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</si>
  <si>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</si>
  <si>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</si>
  <si>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</si>
  <si>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</si>
  <si>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</si>
  <si>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</si>
  <si>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</si>
  <si>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</si>
  <si>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</si>
  <si>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</si>
  <si>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</si>
  <si>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</si>
  <si>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</si>
  <si>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</si>
  <si>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</si>
  <si>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</si>
  <si>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</si>
  <si>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</si>
  <si>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</si>
  <si>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</si>
  <si>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</si>
  <si>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</si>
  <si>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</si>
  <si>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</si>
  <si>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</si>
  <si>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</si>
  <si>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</si>
  <si>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</si>
  <si>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</si>
  <si>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</si>
  <si>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</si>
  <si>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</si>
  <si>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</si>
  <si>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</si>
  <si>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</si>
  <si>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</si>
  <si>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</si>
  <si>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</si>
  <si>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</si>
  <si>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</si>
  <si>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</si>
  <si>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</si>
  <si>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</si>
  <si>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</si>
  <si>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</si>
  <si>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</si>
  <si>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</si>
  <si>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</si>
  <si>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</si>
  <si>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</si>
  <si>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</si>
  <si>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</si>
  <si>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</si>
  <si>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</si>
  <si>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</si>
  <si>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</si>
  <si>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</si>
  <si>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</si>
  <si>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</si>
  <si>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</si>
  <si>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</si>
  <si>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</si>
  <si>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</si>
  <si>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</si>
  <si>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</si>
  <si>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</si>
  <si>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</si>
  <si>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</si>
  <si>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</si>
  <si>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</si>
  <si>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</si>
  <si>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</si>
  <si>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</si>
  <si>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</si>
  <si>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</si>
  <si>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</si>
  <si>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</si>
  <si>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</si>
  <si>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</si>
  <si>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</si>
  <si>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</si>
  <si>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</si>
  <si>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</si>
  <si>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</si>
  <si>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</si>
  <si>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</si>
  <si>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</si>
  <si>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</si>
  <si>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</si>
  <si>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</si>
  <si>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</si>
  <si>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</si>
  <si>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</si>
  <si>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</si>
  <si>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</si>
  <si>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</si>
  <si>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</si>
  <si>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</si>
  <si>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</si>
  <si>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</si>
  <si>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</si>
  <si>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</si>
  <si>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</si>
  <si>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</si>
  <si>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</si>
  <si>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</si>
  <si>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</si>
  <si>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</si>
  <si>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</si>
  <si>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</si>
  <si>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</si>
  <si>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</si>
  <si>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</si>
  <si>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</si>
  <si>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</si>
  <si>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</si>
  <si>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</si>
  <si>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</si>
  <si>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</si>
  <si>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</si>
  <si>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</si>
  <si>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</si>
  <si>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</si>
  <si>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</si>
  <si>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</si>
  <si>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</si>
  <si>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</si>
  <si>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</si>
  <si>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</si>
  <si>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</si>
  <si>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</si>
  <si>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</si>
  <si>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</si>
  <si>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</si>
  <si>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</si>
  <si>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</si>
  <si>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</si>
  <si>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</si>
  <si>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</si>
  <si>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</si>
  <si>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</si>
  <si>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</si>
  <si>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</si>
  <si>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</si>
  <si>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</si>
  <si>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</si>
  <si>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</si>
  <si>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</si>
  <si>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</si>
  <si>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</si>
  <si>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</si>
  <si>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</si>
  <si>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</si>
  <si>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</si>
  <si>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</si>
  <si>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</si>
  <si>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</si>
  <si>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</si>
  <si>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</si>
  <si>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</si>
  <si>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</si>
  <si>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</si>
  <si>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</si>
  <si>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</si>
  <si>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</si>
  <si>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</si>
  <si>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</si>
  <si>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</si>
  <si>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</si>
  <si>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</si>
  <si>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</si>
  <si>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</si>
  <si>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</si>
  <si>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</si>
  <si>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</si>
  <si>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</si>
  <si>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</si>
  <si>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</si>
  <si>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</si>
  <si>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</si>
  <si>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</si>
  <si>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</si>
  <si>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</si>
  <si>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</si>
  <si>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</si>
  <si>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</si>
  <si>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</si>
  <si>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</si>
  <si>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</si>
  <si>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</si>
  <si>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</si>
  <si>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</si>
  <si>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</si>
  <si>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</si>
  <si>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</si>
  <si>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</si>
  <si>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</si>
  <si>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</si>
  <si>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</si>
  <si>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</si>
  <si>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</si>
  <si>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</si>
  <si>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</si>
  <si>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</si>
  <si>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</si>
  <si>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</si>
  <si>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</si>
  <si>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</si>
  <si>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</si>
  <si>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</si>
  <si>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</si>
  <si>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</si>
  <si>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</si>
  <si>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</si>
  <si>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</si>
  <si>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</si>
  <si>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</si>
  <si>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</si>
  <si>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</si>
  <si>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</si>
  <si>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</si>
  <si>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</si>
  <si>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</si>
  <si>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</si>
  <si>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</si>
  <si>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</si>
  <si>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</si>
  <si>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</si>
  <si>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</si>
  <si>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</si>
  <si>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</si>
  <si>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</si>
  <si>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</si>
  <si>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</si>
  <si>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</si>
  <si>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</si>
  <si>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</si>
  <si>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</si>
  <si>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</si>
  <si>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</si>
  <si>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</si>
  <si>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</si>
  <si>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</si>
  <si>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</si>
  <si>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</si>
  <si>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</si>
  <si>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</si>
  <si>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</si>
  <si>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</si>
  <si>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</si>
  <si>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</si>
  <si>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</si>
  <si>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</si>
  <si>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</si>
  <si>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</si>
  <si>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</si>
  <si>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</si>
  <si>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</si>
  <si>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</si>
  <si>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</si>
  <si>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</si>
  <si>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</si>
  <si>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</si>
  <si>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</si>
  <si>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</si>
  <si>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</si>
  <si>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</si>
  <si>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</si>
  <si>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</si>
  <si>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</si>
  <si>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</si>
  <si>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</si>
  <si>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</si>
  <si>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</si>
  <si>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</si>
  <si>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</si>
  <si>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</si>
  <si>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</si>
  <si>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</si>
  <si>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</si>
  <si>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</si>
  <si>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</si>
  <si>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</si>
  <si>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</si>
  <si>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</si>
  <si>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</si>
  <si>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</si>
  <si>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</si>
  <si>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</si>
  <si>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</si>
  <si>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</si>
  <si>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</si>
  <si>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</si>
  <si>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</si>
  <si>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</si>
  <si>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</si>
  <si>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</si>
  <si>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</si>
  <si>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</si>
  <si>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</si>
  <si>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</si>
  <si>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</si>
  <si>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</si>
  <si>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</si>
  <si>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</si>
  <si>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</si>
  <si>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</si>
  <si>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</si>
  <si>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</si>
  <si>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</si>
  <si>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</si>
  <si>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</si>
  <si>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</si>
  <si>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</si>
  <si>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</si>
  <si>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</si>
  <si>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</si>
  <si>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</si>
  <si>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</si>
  <si>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</si>
  <si>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</si>
  <si>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</si>
  <si>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</si>
  <si>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</si>
  <si>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</si>
  <si>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</si>
  <si>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</si>
  <si>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</si>
  <si>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</si>
  <si>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</si>
  <si>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</si>
  <si>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</si>
  <si>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</si>
  <si>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</si>
  <si>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</si>
  <si>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</si>
  <si>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</si>
  <si>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</si>
  <si>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</si>
  <si>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</si>
  <si>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</si>
  <si>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</si>
  <si>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</si>
  <si>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</si>
  <si>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</si>
  <si>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</si>
  <si>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</si>
  <si>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</si>
  <si>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</si>
  <si>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</si>
  <si>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</si>
  <si>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</si>
  <si>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</si>
  <si>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</si>
  <si>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</si>
  <si>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</si>
  <si>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</si>
  <si>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</si>
  <si>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</si>
  <si>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</si>
  <si>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</si>
  <si>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</si>
  <si>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</si>
  <si>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</si>
  <si>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</si>
  <si>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</si>
  <si>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</si>
  <si>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</si>
  <si>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</si>
  <si>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</si>
  <si>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</si>
  <si>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</si>
  <si>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</si>
  <si>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</si>
  <si>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</si>
  <si>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</si>
  <si>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</si>
  <si>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</si>
  <si>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</si>
  <si>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</si>
  <si>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</si>
  <si>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</si>
  <si>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</si>
  <si>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</si>
  <si>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</si>
  <si>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</si>
  <si>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</si>
  <si>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</si>
  <si>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</si>
  <si>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</si>
  <si>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</si>
  <si>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</si>
  <si>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</si>
  <si>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</si>
  <si>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</si>
  <si>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</si>
  <si>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</si>
  <si>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</si>
  <si>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</si>
  <si>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</si>
  <si>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</si>
  <si>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</si>
  <si>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</si>
  <si>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</si>
  <si>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</si>
  <si>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</si>
  <si>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</si>
  <si>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</si>
  <si>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</si>
  <si>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</si>
  <si>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</si>
  <si>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</si>
  <si>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</si>
  <si>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</si>
  <si>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</si>
  <si>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</si>
  <si>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</si>
  <si>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</si>
  <si>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</si>
  <si>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</si>
  <si>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</si>
  <si>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</si>
  <si>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</si>
  <si>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</si>
  <si>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</si>
  <si>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</si>
  <si>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</si>
  <si>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</si>
  <si>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</si>
  <si>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</si>
  <si>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</si>
  <si>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</si>
  <si>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</si>
  <si>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</si>
  <si>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</si>
  <si>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</si>
  <si>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</si>
  <si>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</si>
  <si>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</si>
  <si>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</si>
  <si>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</si>
  <si>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</si>
  <si>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</si>
  <si>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</si>
  <si>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</si>
  <si>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</si>
  <si>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</si>
  <si>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</si>
  <si>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</si>
  <si>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</si>
  <si>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</si>
  <si>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</si>
  <si>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</si>
  <si>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</si>
  <si>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</si>
  <si>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</si>
  <si>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</si>
  <si>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</si>
  <si>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</si>
  <si>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</si>
  <si>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</si>
  <si>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</si>
  <si>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</si>
  <si>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</si>
  <si>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</si>
  <si>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</si>
  <si>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</si>
  <si>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</si>
  <si>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</si>
  <si>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</si>
  <si>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</si>
  <si>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</si>
  <si>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</si>
  <si>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</si>
  <si>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</si>
  <si>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</si>
  <si>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</si>
  <si>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</si>
  <si>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</si>
  <si>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</si>
  <si>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</si>
  <si>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</si>
  <si>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</si>
  <si>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</si>
  <si>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</si>
  <si>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</si>
  <si>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</si>
  <si>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</si>
  <si>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</si>
  <si>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</si>
  <si>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</si>
  <si>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</si>
  <si>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</si>
  <si>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</si>
  <si>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</si>
  <si>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</si>
  <si>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</si>
  <si>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</si>
  <si>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</si>
  <si>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</si>
  <si>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</si>
  <si>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</si>
  <si>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</si>
  <si>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</si>
  <si>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</si>
  <si>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</si>
  <si>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</si>
  <si>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</si>
  <si>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</si>
  <si>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</si>
  <si>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</si>
  <si>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</si>
  <si>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</si>
  <si>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</si>
  <si>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</si>
  <si>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</si>
  <si>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</si>
  <si>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</si>
  <si>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</si>
  <si>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</si>
  <si>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</si>
  <si>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</si>
  <si>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</si>
  <si>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</si>
  <si>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</si>
  <si>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</si>
  <si>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</si>
  <si>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</si>
  <si>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</si>
  <si>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</si>
  <si>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</si>
  <si>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</si>
  <si>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</si>
  <si>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</si>
  <si>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</si>
  <si>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</si>
  <si>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</si>
  <si>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</si>
  <si>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</si>
  <si>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</si>
  <si>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</si>
  <si>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</si>
  <si>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</si>
  <si>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</si>
  <si>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</si>
  <si>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</si>
  <si>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</si>
  <si>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</si>
  <si>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</si>
  <si>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</si>
  <si>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</si>
  <si>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</si>
  <si>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</si>
  <si>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</si>
  <si>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</si>
  <si>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</si>
  <si>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</si>
  <si>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</si>
  <si>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</si>
  <si>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</si>
  <si>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</si>
  <si>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</si>
  <si>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</si>
  <si>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</si>
  <si>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</si>
  <si>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</si>
  <si>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</si>
  <si>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</si>
  <si>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</si>
  <si>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</si>
  <si>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</si>
  <si>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</si>
  <si>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</si>
  <si>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</si>
  <si>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</si>
  <si>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</si>
  <si>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</si>
  <si>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</si>
  <si>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</si>
  <si>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</si>
  <si>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</si>
  <si>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</si>
  <si>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</si>
  <si>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</si>
  <si>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</si>
  <si>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</si>
  <si>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</si>
  <si>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</si>
  <si>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</si>
  <si>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</si>
  <si>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</si>
  <si>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</si>
  <si>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</si>
  <si>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</si>
  <si>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</si>
  <si>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</si>
  <si>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</si>
  <si>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</si>
  <si>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</si>
  <si>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</si>
  <si>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</si>
  <si>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</si>
  <si>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</si>
  <si>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</si>
  <si>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</si>
  <si>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</si>
  <si>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</si>
  <si>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</si>
  <si>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</si>
  <si>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</si>
  <si>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</si>
  <si>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</si>
  <si>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</si>
  <si>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</si>
  <si>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</si>
  <si>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</si>
  <si>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</si>
  <si>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</si>
  <si>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</si>
  <si>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</si>
  <si>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</si>
  <si>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</si>
  <si>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</si>
  <si>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</si>
  <si>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</si>
  <si>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</si>
  <si>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</si>
  <si>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</si>
  <si>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</si>
  <si>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</si>
  <si>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</si>
  <si>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</si>
  <si>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</si>
  <si>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</si>
  <si>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</si>
  <si>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</si>
  <si>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</si>
  <si>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</si>
  <si>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</si>
  <si>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</si>
  <si>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</si>
  <si>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</si>
  <si>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</si>
  <si>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</si>
  <si>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</si>
  <si>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</si>
  <si>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</si>
  <si>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</si>
  <si>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</si>
  <si>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</si>
  <si>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</si>
  <si>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</si>
  <si>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</si>
  <si>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</si>
  <si>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</si>
  <si>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</si>
  <si>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</si>
  <si>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</si>
  <si>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</si>
  <si>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</si>
  <si>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</si>
  <si>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</si>
  <si>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</si>
  <si>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</si>
  <si>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</si>
  <si>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</si>
  <si>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</si>
  <si>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</si>
  <si>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</si>
  <si>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</si>
  <si>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</si>
  <si>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</si>
  <si>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</si>
  <si>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</si>
  <si>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</si>
  <si>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</si>
  <si>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</si>
  <si>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</si>
  <si>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</si>
  <si>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</si>
  <si>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</si>
  <si>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</si>
  <si>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</si>
  <si>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</si>
  <si>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</si>
  <si>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</si>
  <si>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</si>
  <si>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</si>
  <si>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</si>
  <si>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</si>
  <si>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</si>
  <si>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</si>
  <si>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</si>
  <si>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</si>
  <si>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</si>
  <si>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</si>
  <si>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</si>
  <si>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</si>
  <si>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</si>
  <si>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</si>
  <si>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</si>
  <si>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</si>
  <si>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</si>
  <si>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</si>
  <si>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</si>
  <si>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</si>
  <si>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</si>
  <si>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</si>
  <si>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</si>
  <si>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</si>
  <si>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</si>
  <si>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</si>
  <si>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</si>
  <si>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</si>
  <si>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</si>
  <si>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</si>
  <si>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</si>
  <si>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</si>
  <si>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</si>
  <si>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</si>
  <si>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</si>
  <si>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</si>
  <si>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</si>
  <si>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</si>
  <si>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</si>
  <si>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</si>
  <si>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</si>
  <si>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</si>
  <si>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</si>
  <si>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</si>
  <si>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</si>
  <si>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</si>
  <si>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</si>
  <si>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</si>
  <si>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</si>
  <si>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</si>
  <si>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</si>
  <si>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</si>
  <si>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</si>
  <si>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</si>
  <si>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</si>
  <si>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</si>
  <si>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</si>
  <si>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</si>
  <si>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</si>
  <si>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</si>
  <si>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</si>
  <si>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</si>
  <si>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</si>
  <si>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</si>
  <si>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</si>
  <si>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</si>
  <si>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</si>
  <si>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</si>
  <si>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</si>
  <si>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</si>
  <si>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</si>
  <si>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</si>
  <si>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</si>
  <si>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</si>
  <si>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</si>
  <si>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</si>
  <si>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</si>
  <si>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</si>
  <si>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</si>
  <si>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</si>
  <si>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</si>
  <si>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</si>
  <si>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</si>
  <si>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</si>
  <si>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</si>
  <si>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</si>
  <si>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</si>
  <si>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</si>
  <si>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</si>
  <si>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</si>
  <si>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</si>
  <si>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</si>
  <si>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</si>
  <si>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</si>
  <si>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</si>
  <si>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</si>
  <si>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</si>
  <si>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</si>
  <si>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</si>
  <si>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</si>
  <si>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</si>
  <si>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</si>
  <si>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</si>
  <si>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</si>
  <si>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</si>
  <si>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</si>
  <si>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</si>
  <si>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</si>
  <si>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</si>
  <si>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</si>
  <si>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</si>
  <si>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</si>
  <si>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</si>
  <si>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</si>
  <si>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</si>
  <si>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</si>
  <si>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</si>
  <si>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</si>
  <si>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</si>
  <si>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</si>
  <si>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</si>
  <si>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</si>
  <si>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</si>
  <si>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</si>
  <si>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</si>
  <si>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</si>
  <si>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</si>
  <si>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</si>
  <si>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</si>
  <si>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</si>
  <si>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</si>
  <si>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</si>
  <si>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</si>
  <si>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</si>
  <si>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</si>
  <si>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</si>
  <si>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</si>
  <si>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</si>
  <si>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</si>
  <si>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</si>
  <si>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</si>
  <si>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</si>
  <si>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</si>
  <si>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</si>
  <si>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</si>
  <si>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</si>
  <si>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</si>
  <si>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</si>
  <si>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</si>
  <si>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</si>
  <si>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</si>
  <si>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</si>
  <si>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</si>
  <si>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</si>
  <si>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</si>
  <si>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</si>
  <si>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</si>
  <si>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</si>
  <si>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</si>
  <si>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</si>
  <si>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</si>
  <si>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</si>
  <si>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</si>
  <si>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</si>
  <si>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</si>
  <si>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</si>
  <si>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</si>
  <si>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</si>
  <si>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</si>
  <si>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</si>
  <si>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</si>
  <si>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</si>
  <si>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</si>
  <si>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</si>
  <si>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</si>
  <si>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</si>
  <si>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</si>
  <si>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</si>
  <si>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</si>
  <si>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</si>
  <si>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</si>
  <si>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</si>
  <si>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</si>
  <si>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</si>
  <si>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</si>
  <si>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</si>
  <si>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</si>
  <si>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</si>
  <si>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</si>
  <si>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</si>
  <si>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</si>
  <si>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</si>
  <si>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</si>
  <si>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</si>
  <si>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</si>
  <si>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</si>
  <si>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</si>
  <si>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</si>
  <si>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</si>
  <si>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</si>
  <si>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</si>
  <si>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</si>
  <si>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</si>
  <si>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</si>
  <si>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</si>
  <si>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</si>
  <si>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</si>
  <si>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</si>
  <si>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</si>
  <si>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</si>
  <si>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</si>
  <si>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</si>
  <si>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</si>
  <si>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</si>
  <si>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</si>
  <si>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</si>
  <si>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</si>
  <si>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</si>
  <si>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</si>
  <si>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</si>
  <si>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</si>
  <si>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</si>
  <si>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</si>
  <si>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</si>
  <si>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</si>
  <si>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</si>
  <si>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</si>
  <si>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</si>
  <si>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</si>
  <si>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</si>
  <si>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</si>
  <si>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</si>
  <si>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</si>
  <si>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</si>
  <si>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</si>
  <si>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</si>
  <si>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</si>
  <si>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</si>
  <si>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</si>
  <si>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</si>
  <si>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</si>
  <si>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</si>
  <si>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</si>
  <si>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</si>
  <si>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</si>
  <si>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</si>
  <si>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</si>
  <si>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</si>
  <si>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</si>
  <si>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</si>
  <si>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</si>
  <si>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</si>
  <si>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</si>
  <si>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</si>
  <si>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</si>
  <si>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</si>
  <si>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</si>
  <si>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</si>
  <si>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</si>
  <si>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</si>
  <si>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</si>
  <si>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</si>
  <si>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</si>
  <si>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</si>
  <si>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</si>
  <si>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</si>
  <si>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</si>
  <si>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</si>
  <si>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</si>
  <si>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</si>
  <si>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</si>
  <si>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</si>
  <si>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</si>
  <si>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</si>
  <si>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</si>
  <si>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</si>
  <si>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</si>
  <si>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</si>
  <si>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</si>
  <si>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</si>
  <si>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</si>
  <si>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</si>
  <si>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</si>
  <si>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</si>
  <si>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</si>
  <si>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</si>
  <si>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</si>
  <si>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</si>
  <si>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</si>
  <si>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</si>
  <si>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</si>
  <si>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</si>
  <si>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</si>
  <si>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</si>
  <si>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</si>
  <si>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</si>
  <si>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</si>
  <si>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</si>
  <si>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</si>
  <si>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</si>
  <si>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</si>
  <si>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</si>
  <si>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</si>
  <si>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</si>
  <si>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</si>
  <si>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</si>
  <si>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</si>
  <si>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</si>
  <si>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</si>
  <si>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</si>
  <si>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</si>
  <si>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</si>
  <si>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</si>
  <si>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</si>
  <si>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</si>
  <si>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</si>
  <si>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</si>
  <si>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</si>
  <si>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</si>
  <si>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</si>
  <si>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</si>
  <si>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</si>
  <si>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</si>
  <si>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</si>
  <si>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</si>
  <si>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</si>
  <si>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</si>
  <si>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</si>
  <si>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</si>
  <si>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</si>
  <si>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</si>
  <si>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</si>
  <si>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</si>
  <si>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</si>
  <si>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</si>
  <si>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</si>
  <si>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</si>
  <si>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</si>
  <si>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</si>
  <si>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</si>
  <si>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</si>
  <si>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</si>
  <si>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</si>
  <si>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</si>
  <si>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</si>
  <si>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</si>
  <si>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</si>
  <si>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</si>
  <si>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</si>
  <si>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</si>
  <si>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</si>
  <si>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</si>
  <si>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</si>
  <si>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</si>
  <si>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</si>
  <si>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</si>
  <si>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</si>
  <si>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</si>
  <si>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</si>
  <si>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</si>
  <si>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</si>
  <si>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</si>
  <si>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</si>
  <si>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</si>
  <si>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</si>
  <si>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</si>
  <si>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</si>
  <si>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</si>
  <si>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</si>
  <si>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</si>
  <si>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</si>
  <si>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</si>
  <si>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</si>
  <si>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</si>
  <si>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</si>
  <si>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</si>
  <si>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</si>
  <si>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</si>
  <si>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</si>
  <si>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</si>
  <si>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</si>
  <si>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</si>
  <si>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</si>
  <si>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</si>
  <si>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</si>
  <si>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</si>
  <si>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</si>
  <si>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</si>
  <si>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</si>
  <si>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</si>
  <si>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</si>
  <si>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</si>
  <si>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</si>
  <si>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</si>
  <si>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</si>
  <si>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</si>
  <si>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</si>
  <si>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</si>
  <si>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</si>
  <si>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</si>
  <si>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</si>
  <si>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</si>
  <si>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</si>
  <si>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</si>
  <si>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</si>
  <si>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</si>
  <si>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</si>
  <si>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</si>
  <si>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</si>
  <si>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</si>
  <si>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</si>
  <si>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</si>
  <si>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</si>
  <si>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</si>
  <si>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</si>
  <si>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</si>
  <si>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</si>
  <si>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</si>
  <si>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</si>
  <si>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</si>
  <si>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</si>
  <si>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</si>
  <si>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</si>
  <si>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</si>
  <si>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</si>
  <si>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</si>
  <si>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</si>
  <si>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</si>
  <si>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</si>
  <si>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</si>
  <si>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</si>
  <si>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</si>
  <si>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</si>
  <si>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</si>
  <si>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</si>
  <si>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</si>
  <si>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</si>
  <si>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</si>
  <si>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</si>
  <si>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</si>
  <si>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</si>
  <si>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</si>
  <si>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</si>
  <si>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</si>
  <si>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</si>
  <si>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</si>
  <si>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</si>
  <si>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</si>
  <si>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</si>
  <si>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</si>
  <si>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</si>
  <si>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</si>
  <si>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</si>
  <si>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</si>
  <si>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</si>
  <si>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</si>
  <si>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</si>
  <si>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</si>
  <si>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</si>
  <si>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</si>
  <si>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</si>
  <si>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</si>
  <si>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</si>
  <si>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</si>
  <si>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</si>
  <si>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</si>
  <si>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</si>
  <si>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</si>
  <si>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</si>
  <si>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</si>
  <si>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</si>
  <si>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</si>
  <si>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</si>
  <si>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</si>
  <si>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</si>
  <si>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</si>
  <si>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</si>
  <si>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</si>
  <si>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</si>
  <si>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</si>
  <si>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</si>
  <si>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</si>
  <si>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</si>
  <si>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</si>
  <si>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</si>
  <si>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</si>
  <si>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</si>
  <si>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</si>
  <si>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</si>
  <si>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</si>
  <si>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</si>
  <si>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</si>
  <si>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</si>
  <si>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</si>
  <si>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</si>
  <si>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</si>
  <si>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</si>
  <si>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</si>
  <si>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</si>
  <si>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</si>
  <si>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</si>
  <si>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</si>
  <si>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</si>
  <si>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</si>
  <si>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</si>
  <si>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</si>
  <si>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</si>
  <si>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</si>
  <si>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</si>
  <si>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</si>
  <si>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</si>
  <si>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</si>
  <si>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</si>
  <si>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</si>
  <si>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</si>
  <si>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</si>
  <si>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</si>
  <si>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</si>
  <si>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</si>
  <si>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</si>
  <si>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</si>
  <si>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</si>
  <si>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</si>
  <si>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</si>
  <si>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</si>
  <si>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</si>
  <si>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</si>
  <si>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</si>
  <si>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</si>
  <si>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</si>
  <si>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</si>
  <si>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</si>
  <si>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</si>
  <si>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</si>
  <si>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</si>
  <si>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</si>
  <si>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</si>
  <si>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</si>
  <si>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</si>
  <si>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</si>
  <si>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</si>
  <si>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</si>
  <si>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</si>
  <si>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</si>
  <si>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</si>
  <si>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</si>
  <si>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</si>
  <si>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</si>
  <si>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</si>
  <si>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</si>
  <si>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</si>
  <si>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</si>
  <si>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</si>
  <si>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</si>
  <si>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</si>
  <si>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</si>
  <si>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</si>
  <si>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</si>
  <si>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</si>
  <si>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</si>
  <si>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</si>
  <si>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</si>
  <si>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</si>
  <si>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</si>
  <si>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</si>
  <si>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</si>
  <si>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</si>
  <si>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</si>
  <si>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</si>
  <si>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</si>
  <si>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</si>
  <si>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</si>
  <si>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</si>
  <si>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</si>
  <si>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</si>
  <si>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</si>
  <si>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</si>
  <si>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</si>
  <si>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</si>
  <si>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</si>
  <si>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</si>
  <si>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</si>
  <si>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</si>
  <si>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</si>
  <si>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</si>
  <si>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</si>
  <si>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</si>
  <si>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</si>
  <si>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</si>
  <si>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</si>
  <si>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</si>
  <si>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</si>
  <si>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</si>
  <si>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</si>
  <si>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</si>
  <si>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</si>
  <si>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</si>
  <si>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</si>
  <si>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</si>
  <si>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</si>
  <si>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</si>
  <si>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</si>
  <si>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</si>
  <si>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</si>
  <si>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</si>
  <si>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</si>
  <si>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</si>
  <si>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</si>
  <si>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</si>
  <si>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</si>
  <si>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</si>
  <si>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</si>
  <si>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</si>
  <si>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</si>
  <si>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</si>
  <si>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</si>
  <si>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</si>
  <si>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</si>
  <si>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</si>
  <si>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</si>
  <si>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</si>
  <si>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</si>
  <si>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</si>
  <si>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</si>
  <si>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</si>
  <si>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</si>
  <si>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</si>
  <si>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</si>
  <si>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</si>
  <si>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</si>
  <si>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</si>
  <si>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</si>
  <si>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</si>
  <si>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</si>
  <si>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</si>
  <si>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</si>
  <si>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</si>
  <si>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</si>
  <si>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</si>
  <si>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</si>
  <si>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</si>
  <si>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</si>
  <si>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</si>
  <si>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</si>
  <si>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</si>
  <si>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</si>
  <si>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</si>
  <si>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</si>
  <si>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</si>
  <si>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</si>
  <si>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</si>
  <si>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</si>
  <si>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</si>
  <si>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</si>
  <si>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</si>
  <si>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</si>
  <si>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</si>
  <si>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</si>
  <si>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</si>
  <si>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</si>
  <si>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</si>
  <si>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</si>
  <si>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</si>
  <si>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</si>
  <si>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</si>
  <si>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</si>
  <si>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</si>
  <si>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</si>
  <si>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</si>
  <si>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</si>
  <si>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</si>
  <si>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</si>
  <si>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</si>
  <si>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</si>
  <si>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</si>
  <si>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</si>
  <si>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</si>
  <si>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</si>
  <si>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</si>
  <si>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</si>
  <si>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</si>
  <si>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</si>
  <si>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</si>
  <si>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</si>
  <si>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</si>
  <si>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</si>
  <si>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</si>
  <si>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</si>
  <si>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</si>
  <si>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</si>
  <si>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</si>
  <si>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</si>
  <si>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</si>
  <si>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</si>
  <si>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</si>
  <si>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</si>
  <si>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</si>
  <si>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</si>
  <si>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</si>
  <si>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</si>
  <si>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</si>
  <si>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</si>
  <si>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</si>
  <si>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</si>
  <si>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</si>
  <si>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</si>
  <si>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</si>
  <si>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</si>
  <si>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</si>
  <si>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</si>
  <si>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</si>
  <si>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</si>
  <si>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</si>
  <si>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</si>
  <si>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</si>
  <si>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</si>
  <si>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</si>
  <si>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</si>
  <si>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</si>
  <si>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</si>
  <si>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</si>
  <si>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</si>
  <si>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</si>
  <si>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</si>
  <si>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</si>
  <si>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</si>
  <si>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</si>
  <si>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</si>
  <si>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</si>
  <si>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</si>
  <si>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</si>
  <si>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</si>
  <si>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</si>
  <si>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</si>
  <si>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</si>
  <si>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</si>
  <si>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</si>
  <si>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</si>
  <si>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</si>
  <si>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</si>
  <si>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</si>
  <si>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</si>
  <si>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</si>
  <si>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</si>
  <si>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</si>
  <si>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</si>
  <si>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</si>
  <si>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</si>
  <si>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</si>
  <si>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</si>
  <si>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</si>
  <si>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</si>
  <si>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</si>
  <si>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</si>
  <si>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</si>
  <si>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</si>
  <si>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</si>
  <si>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</si>
  <si>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</si>
  <si>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</si>
  <si>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</si>
  <si>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</si>
  <si>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</si>
  <si>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</si>
  <si>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</si>
  <si>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</si>
  <si>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</si>
  <si>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</si>
  <si>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</si>
  <si>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</si>
  <si>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</si>
  <si>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</si>
  <si>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</si>
  <si>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</si>
  <si>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</si>
  <si>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</si>
  <si>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</si>
  <si>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</si>
  <si>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</si>
  <si>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</si>
  <si>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</si>
  <si>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</si>
  <si>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</si>
  <si>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</si>
  <si>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</si>
  <si>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</si>
  <si>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</si>
  <si>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</si>
  <si>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</si>
  <si>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</si>
  <si>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</si>
  <si>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</si>
  <si>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</si>
  <si>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</si>
  <si>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</si>
  <si>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</si>
  <si>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</si>
  <si>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</si>
  <si>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</si>
  <si>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</si>
  <si>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</si>
  <si>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</si>
  <si>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</si>
  <si>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</si>
  <si>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</si>
  <si>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</si>
  <si>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</si>
  <si>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</si>
  <si>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</si>
  <si>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</si>
  <si>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</si>
  <si>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</si>
  <si>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</si>
  <si>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</si>
  <si>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</si>
  <si>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</si>
  <si>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</si>
  <si>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</si>
  <si>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</si>
  <si>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</si>
  <si>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</si>
  <si>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</si>
  <si>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</si>
  <si>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</si>
  <si>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</si>
  <si>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</si>
  <si>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</si>
  <si>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</si>
  <si>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</si>
  <si>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</si>
  <si>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</si>
  <si>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</si>
  <si>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</si>
  <si>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</si>
  <si>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</si>
  <si>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</si>
  <si>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</si>
  <si>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</si>
  <si>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</si>
  <si>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</si>
  <si>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</si>
  <si>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</si>
  <si>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</si>
  <si>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</si>
  <si>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</si>
  <si>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</si>
  <si>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</si>
  <si>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</si>
  <si>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</si>
  <si>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</si>
  <si>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</si>
  <si>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</si>
  <si>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</si>
  <si>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</si>
  <si>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</si>
  <si>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</si>
  <si>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</si>
  <si>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</si>
  <si>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</si>
  <si>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</si>
  <si>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</si>
  <si>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</si>
  <si>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</si>
  <si>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</si>
  <si>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</si>
  <si>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</si>
  <si>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</si>
  <si>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</si>
  <si>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</si>
  <si>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</si>
  <si>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</si>
  <si>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</si>
  <si>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</si>
  <si>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</si>
  <si>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</si>
  <si>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</si>
  <si>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</si>
  <si>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</si>
  <si>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</si>
  <si>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</si>
  <si>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</si>
  <si>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</si>
  <si>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</si>
  <si>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</si>
  <si>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</si>
  <si>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</si>
  <si>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</si>
  <si>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</si>
  <si>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</si>
  <si>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</si>
  <si>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</si>
  <si>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</si>
  <si>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</si>
  <si>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</si>
  <si>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</si>
  <si>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</si>
  <si>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</si>
  <si>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</si>
  <si>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</si>
  <si>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</si>
  <si>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</si>
  <si>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</si>
  <si>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</si>
  <si>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</si>
  <si>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</si>
  <si>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</si>
  <si>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</si>
  <si>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</si>
  <si>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</si>
  <si>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</si>
  <si>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</si>
  <si>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</si>
  <si>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</si>
  <si>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</si>
  <si>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</si>
  <si>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</si>
  <si>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</si>
  <si>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</si>
  <si>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</si>
  <si>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</si>
  <si>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</si>
  <si>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</si>
  <si>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</si>
  <si>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</si>
  <si>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</si>
  <si>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</si>
  <si>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</si>
  <si>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</si>
  <si>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</si>
  <si>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</si>
  <si>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</si>
  <si>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</si>
  <si>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</si>
  <si>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</si>
  <si>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</si>
  <si>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</si>
  <si>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</si>
  <si>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</si>
  <si>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</si>
  <si>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</si>
  <si>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</si>
  <si>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</si>
  <si>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</si>
  <si>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</si>
  <si>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</si>
  <si>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</si>
  <si>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</si>
  <si>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</si>
  <si>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</si>
  <si>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</si>
  <si>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</si>
  <si>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</si>
  <si>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</si>
  <si>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</si>
  <si>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</si>
  <si>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</si>
  <si>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</si>
  <si>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</si>
  <si>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</si>
  <si>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</si>
  <si>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</si>
  <si>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</si>
  <si>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</si>
  <si>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</si>
  <si>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</si>
  <si>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</si>
  <si>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</si>
  <si>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</si>
  <si>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</si>
  <si>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</si>
  <si>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</si>
  <si>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</si>
  <si>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</si>
  <si>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</si>
  <si>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</si>
  <si>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</si>
  <si>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</si>
  <si>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</si>
  <si>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</si>
  <si>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</si>
  <si>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</si>
  <si>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</si>
  <si>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</si>
  <si>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</si>
  <si>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</si>
  <si>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</si>
  <si>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</si>
  <si>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</si>
  <si>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</si>
  <si>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</si>
  <si>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</si>
  <si>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</si>
  <si>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</si>
  <si>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</si>
  <si>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</si>
  <si>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</si>
  <si>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</si>
  <si>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</si>
  <si>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</si>
  <si>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</si>
  <si>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</si>
  <si>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</si>
  <si>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</si>
  <si>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</si>
  <si>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</si>
  <si>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</si>
  <si>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 xml:space="preserve"> </t>
  </si>
  <si>
    <t>Categoty</t>
  </si>
  <si>
    <t>Sum of Quantity</t>
  </si>
  <si>
    <t>Count of Order ID</t>
  </si>
  <si>
    <t>Sum of Profit Margin</t>
  </si>
  <si>
    <t>YOY</t>
  </si>
  <si>
    <t>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</si>
</sst>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6">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0" tint="-0.34998626667073579"/>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14" fontId="0" fillId="0" borderId="1" xfId="0" applyNumberFormat="1" applyBorder="1" applyAlignment="1">
      <alignment horizontal="left"/>
    </xf>
    <xf numFmtId="14" fontId="0" fillId="0" borderId="2" xfId="0" applyNumberFormat="1" applyBorder="1" applyAlignment="1">
      <alignment horizontal="left"/>
    </xf>
    <xf numFmtId="14" fontId="0" fillId="0" borderId="3" xfId="0" applyNumberFormat="1" applyBorder="1" applyAlignment="1">
      <alignment horizontal="left"/>
    </xf>
    <xf numFmtId="0" fontId="0" fillId="0" borderId="4" xfId="0" applyBorder="1"/>
    <xf numFmtId="165" fontId="0" fillId="0" borderId="1" xfId="0" applyNumberFormat="1" applyBorder="1"/>
    <xf numFmtId="165" fontId="0" fillId="0" borderId="4" xfId="0" applyNumberFormat="1" applyBorder="1"/>
    <xf numFmtId="165" fontId="0" fillId="0" borderId="2" xfId="0" applyNumberFormat="1" applyBorder="1"/>
    <xf numFmtId="165" fontId="0" fillId="0" borderId="5" xfId="0" applyNumberFormat="1" applyBorder="1"/>
    <xf numFmtId="0" fontId="0" fillId="0" borderId="7" xfId="0" applyBorder="1"/>
    <xf numFmtId="14" fontId="0" fillId="0" borderId="6" xfId="0" applyNumberFormat="1" applyBorder="1" applyAlignment="1">
      <alignment horizontal="left"/>
    </xf>
    <xf numFmtId="165" fontId="0" fillId="0" borderId="6" xfId="0" applyNumberFormat="1" applyBorder="1"/>
    <xf numFmtId="165" fontId="0" fillId="0" borderId="10"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65" fontId="0" fillId="0" borderId="7" xfId="0" applyNumberFormat="1" applyBorder="1"/>
    <xf numFmtId="165" fontId="0" fillId="0" borderId="9" xfId="0" applyNumberFormat="1" applyBorder="1"/>
    <xf numFmtId="165" fontId="0" fillId="0" borderId="0" xfId="0" applyNumberFormat="1"/>
    <xf numFmtId="165" fontId="0" fillId="0" borderId="8" xfId="0" applyNumberFormat="1" applyBorder="1"/>
    <xf numFmtId="10" fontId="0" fillId="0" borderId="7" xfId="0" applyNumberFormat="1" applyBorder="1"/>
    <xf numFmtId="10" fontId="0" fillId="0" borderId="9" xfId="0" applyNumberFormat="1" applyBorder="1"/>
    <xf numFmtId="10" fontId="0" fillId="0" borderId="8"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4" fontId="0" fillId="0" borderId="0" xfId="1" applyNumberFormat="1" applyFont="1"/>
    <xf numFmtId="0" fontId="0" fillId="0" borderId="9" xfId="0" applyBorder="1"/>
    <xf numFmtId="0" fontId="0" fillId="0" borderId="8" xfId="0" applyBorder="1"/>
    <xf numFmtId="0" fontId="0" fillId="4" borderId="0" xfId="0" applyFill="1"/>
    <xf numFmtId="0" fontId="2" fillId="4" borderId="0" xfId="0" applyFont="1" applyFill="1"/>
    <xf numFmtId="0" fontId="5" fillId="2" borderId="0" xfId="0" applyFont="1" applyFill="1" applyAlignment="1">
      <alignment horizontal="center"/>
    </xf>
    <xf numFmtId="0" fontId="5" fillId="3" borderId="0" xfId="0" applyFont="1" applyFill="1" applyAlignment="1">
      <alignment horizontal="center"/>
    </xf>
  </cellXfs>
  <cellStyles count="2">
    <cellStyle name="Normal" xfId="0" builtinId="0"/>
    <cellStyle name="Percent" xfId="1" builtinId="5"/>
  </cellStyles>
  <dxfs count="9">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5F5-2241-9650-0AE941D303B8}"/>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298-7040-9DEF-E3A0C92CF732}"/>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57B-1048-8418-4F4ADA00183F}"/>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DFF-3646-A385-B42D45823B3C}"/>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265-3049-AD16-2769A5BA3CB7}"/>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Categoty-wise Sales %ge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184812546579827"/>
          <c:y val="0.10418510925779249"/>
          <c:w val="0.58775639156216575"/>
          <c:h val="0.84511717840003719"/>
        </c:manualLayout>
      </c:layout>
      <c:doughnutChart>
        <c:varyColors val="1"/>
        <c:ser>
          <c:idx val="0"/>
          <c:order val="0"/>
          <c:tx>
            <c:strRef>
              <c:f>'Doughnut Chart'!$B$3</c:f>
              <c:strCache>
                <c:ptCount val="1"/>
                <c:pt idx="0">
                  <c:v>Total</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BD-124E-996C-B71EFE0A78C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BD-124E-996C-B71EFE0A78C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BD-124E-996C-B71EFE0A78C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Sales &amp; Profit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0"/>
        <c:axPos val="l"/>
        <c:majorGridlines>
          <c:spPr>
            <a:ln w="9525" cap="flat" cmpd="sng" algn="ctr">
              <a:solidFill>
                <a:schemeClr val="tx1">
                  <a:lumMod val="15000"/>
                  <a:lumOff val="85000"/>
                </a:schemeClr>
              </a:solidFill>
              <a:round/>
            </a:ln>
            <a:effectLst/>
          </c:spPr>
        </c:majorGridlines>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638816"/>
        <c:crosses val="autoZero"/>
        <c:crossBetween val="between"/>
      </c:valAx>
      <c:valAx>
        <c:axId val="1777710400"/>
        <c:scaling>
          <c:orientation val="minMax"/>
        </c:scaling>
        <c:delete val="0"/>
        <c:axPos val="r"/>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10864"/>
        <c:crosses val="max"/>
        <c:crossBetween val="between"/>
      </c:valAx>
      <c:catAx>
        <c:axId val="1778010864"/>
        <c:scaling>
          <c:orientation val="minMax"/>
        </c:scaling>
        <c:delete val="1"/>
        <c:axPos val="b"/>
        <c:numFmt formatCode="General" sourceLinked="1"/>
        <c:majorTickMark val="none"/>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63C-E849-9245-96C46D70857E}"/>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3C-E849-9245-96C46D70857E}"/>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3C-E849-9245-96C46D70857E}"/>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63C-E849-9245-96C46D70857E}"/>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15"/>
        <c:overlap val="-20"/>
        <c:axId val="1362813568"/>
        <c:axId val="1350969936"/>
      </c:barChart>
      <c:catAx>
        <c:axId val="13628135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0"/>
        <c:axPos val="b"/>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_xlchart.v1.5</cx:f>
              <cx:v>Profit</cx:v>
            </cx:txData>
          </cx:tx>
          <cx:dataPt idx="0">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1">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2">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3">
            <cx:spPr>
              <a:gradFill flip="none" rotWithShape="1">
                <a:gsLst>
                  <a:gs pos="0">
                    <a:srgbClr val="A5A5A5">
                      <a:lumMod val="40000"/>
                      <a:lumOff val="60000"/>
                    </a:srgbClr>
                  </a:gs>
                  <a:gs pos="46000">
                    <a:srgbClr val="A5A5A5">
                      <a:lumMod val="95000"/>
                      <a:lumOff val="5000"/>
                    </a:srgbClr>
                  </a:gs>
                  <a:gs pos="100000">
                    <a:srgbClr val="A5A5A5">
                      <a:lumMod val="60000"/>
                    </a:srgbClr>
                  </a:gs>
                </a:gsLst>
                <a:path path="circle">
                  <a:fillToRect l="50000" t="130000" r="50000" b="-30000"/>
                </a:path>
                <a:tileRect/>
              </a:gradFill>
            </cx:spPr>
          </cx:dataPt>
          <cx:dataLabels pos="ct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GB" sz="1000" b="1" i="0" u="none" strike="noStrike" baseline="0">
              <a:solidFill>
                <a:srgbClr val="000000">
                  <a:lumMod val="65000"/>
                  <a:lumOff val="35000"/>
                </a:srgbClr>
              </a:solidFill>
              <a:latin typeface="Calibri"/>
              <a:cs typeface="Calibri"/>
            </a:endParaRPr>
          </a:p>
        </cx:txPr>
      </cx:axis>
      <cx:axis id="1" hidden="1">
        <cx:valScaling/>
        <cx:tickLabels/>
        <cx:numFmt formatCode="\$\ 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1H1pb9y4svZfCfL5ykNKpEQenDnASOq9vTtOMl8Ex3EkaqEWUuuvv9Vb7Mh2zjuw7wu0J+jRWl3i
oyrWxup/33f/uk8f7qoPXZZK9a/77s+PkdbFv/74Q91HD9mdOsnEfZWr/Ic+uc+zP/IfP8T9wx/f
q7tWyPAPE2Hyx310V+mH7uN//g3Uwod8nd/faZHLy/qh6q8eVJ1q9ZtzL576cPc9E9IXSlfiXuM/
P/6V3n27y+4+fniQWuj+pi8e/vz4y0UfP/wxJvXsaz+kwJmuv8O9lnni2DYxbcTR9s/6+CHNZbg/
bTD7hBFkWSYy+e7v8N1ndxncv2fofz58kkI/fP9wre/0gzpc8xJ/W+7uvn+vHpSC59v+/3U6vzwb
XLb++OE+r6XeDGkIo/vnx9EXC5V7uwu8fPOAn663I/LHr6D859+jAzBGoyNPcBsP6H879Qy2s7zS
0QfvrspTId8TPXpCLW451EI7cJxf0XP4CWaUYAezHbrmAZkder/y9WYQ/wu5EZZn3lFi+Vclhvxd
QSQnJrdMk2HyIogY4xMQUcptam9RxL+CuGfozei9RmcE219/HyVsXp7m1d33/DB2L6mmf6g62Qnn
jFJEzJ1wAS5PVSdGIJ3EYZYNOnWnr3dSd2DlzYi9SmgEmXd+lJCdPbQfvuZVchi9t0NGzBNucdPC
bKwo6YkNKBJG8U8ZfArZgZU3Q/YqoRFkZ1+PErLZQ16F4j1nOPPEJsxkzNnbHyPgmHVCCLEcgvYz
3EjW9gy9GbfX6Ixgm/11lLD9VSV3Ut2p95M0i5ww0I7IwnQnUOxX5cjNE2JxTCnd40YP3723K/cc
vRm4w6M9IzRC7q+ro0Tu9qHKcqkPg/cOKpKcIIea8B9I0tPpzAFJtE2b28zaITpCbM/Js3F+3VN5
2RN4jc4Ir9ubo8TLu0vFj7yS76ojnROTEtvmeO/DjQ0RzE9s7JgOR3sL8/C67O2Rnzy9GbzHx3tG
aoSfd5ya8vSu6tM7+f0wgm8XOAvMSGo6FuUjebNPHITBM+B70EYz24GTZwP9TwXuVUIjxE79o5S4
Kdj94vs7miQmO6GcUmxaI8QYzGnMsYjJrJ1DMEJsz8mbAXuNzgiv6XHGSrxcyod7Le7r95zV8Al1
KKaWRV/01WBycywwM7E5mtWecPNm3H5Ha4Sdd5yz23n1EOby/XQjscBfYzazLXtnc4wkDpvoBCxI
jC2Y8p76aztG3ozYK2RGYJ0fp+noP6R37V31cBi5d5jK+AlCzLFNmMx2f6MpjZ4QAJOA//2iCXng
6M24vUpohJw/Ocop7ZAQ+JD/+AAxoDr79q7mJBgkiDgOeAE7lEYut+OcIGxvXPI9yiOV+RJ3b0d0
nwN5+sjPiI7R9Y4S3cX3u+gdw5SEnFiMI8ck+9DWyBPHmJzYFJIIEMc8qIKdX7Bl5Nkg/1Pz8mUq
I6gWx2lbLlLI5+RCHcbt7SqUoBMMSBEIK++Eb4QWg4wOgfmQskcV+3TiO3D0dtj2j/aM0Bi547Qy
13ktlLh71zwOOuEMwwQ4jpxwDLEwzCDDs8eUHN6XnZz95OXZWP9TWXud0gi19XF634u8fUdHDrIB
yCE2dQj56a89jXhx62TjLdgY7c/bv+K24ebNkL1IZITW4kjRkt/fWcL4CcS4OMSxdrqRj9wBKFYA
F44hm++9vJGgLXYMvR2zV+iMYTs7SvvjOq+hWMG/S3L9nsJGIOBvw8TmOC9alaA4T0wLApTYHqH2
lJ83Q/dbYiP8ro/TKFm9dyqHQViLQP7NcV6MnXAGBiYCsTt4feAvPDVJdvy8GblXyIwwW10fpczd
PHTvmn3D4GhbjEBk5GXI+IkFNV2A6N7FAyvzKWRbdt6M2MtURoDdfDlKwC4epFR92ty9ayYHrH/G
IZGzz4kihEcBFOeEWYxtJPGnd/AUt6dcvRm+3xIboXhxnBbKCgavvk/6w9v/dv/Nck42yRwT4ly/
Qsco2CaAGyH7UOZoljuw8mbYXiU0gmz19SgF7/ROyHcMWRJ6YkHqlNAnk9dTH8DmJyYGswUchZ3E
jWDbsvNmzF6mMgLs9DiDlad3St3dR7V60Po9AyXmCaS0LUptCD8+RcyBakkE9j+kel7Ukb/w8w7I
PXm6Z9TGCB6nljwV95EI794zrwPVQQ5xuMNejkmCsnSgpBk8hf35ked94OjZgO8mw5fU+MvFJq8S
GiO3OE5lKSCXqt7Xj7NBYXIMxVt7I2VkonBygjkkwKGg+TCr7qJcpwde3gG0/VM9ozRG7Tgd8FOh
1OZfUYjDEL70Rv/DamXIcJuQnPsZN+a/qk0ILEN9uQlJgH018zOR+8nUs2H/51L3Oq0xhMfpz20g
zOvqPfEDL9t2oFqS7F06EK+n096moNJxoNac7nOrL+C34ehdwHuR0Bi54yw6P4VqyndNCxBIl4It
gjnUKG//rF+Bwwgkj0A5kW2NbcsdK29H7BU6Y8BujnKO21TUz++yQkXiPWsZoPTEZtTG/FAxNIIN
zEwIZdomxKJ3sI6mu1/YejOEv6c2AvJsfqRAfqvuVHL3fnMeAYxMB1uA00+MftGZ/AQSdpsY2MtF
6GcPO47eAb5XCI2RO04X7+yhuXvPCksLwpPUJmBm7gspRzYmxjYYK7DyEaowt8DC+adhsB0/74Da
5rGekRljdnuk0tZ+WD5U6qE/jN3bbcxN8YIFCpFaL9soDlSagAEKy6V3njkfTXgbLbfj6dmg/1MT
8zekxvgtjxa/04dO3L9jqRAs2iEmqEtM9vpyNOdhZJ9gBOs/EHsmce2HHTfvgtwrpMbInR4nctvF
4O+eX3VgIZxtATL75Tkj/w4kEnJCm3XGB+E7yP3OPd+t3d5x9XYMnzziM2JjFP2jRPE8Eu8oeaA5
CSyGg8jKPsc6kjxYWgApH/DtXkFvw82zgf6nOvNFIiO0zo/TtjxPUiiqfNfGGbC4m1kgcvtSk3Gq
jkMiCFQlQod6B5DHpzbKgaO3o7Z/tGeExsitjlLOriJo4/Fhod530RV4BlDBbPJDsISPsnUb7w4z
qCSCtgvbP5DHp+g95erZwP9TufstsRGKV4ujRPHzg9IfbgWsDX/XfDmsnYPeNRTSCC+XqjMECx8t
BwyWvUE6gvEXtt6M4++pjYD8fJxuw65+6v+gkw2s9EGw1NE8VKyMJ8BNZQQs8odmKDuBHIU3f+Xr
zVD+F3IjLK+9oxTKG6hhgSZMD++YTrcotIsCWYTyhx1MI70KFZoWsWC18itRs58svRnB1ymNwLs5
ziTRJ30XHeakt3vum4iLaTkQBtvPd6M1P9seRA6UsJv2SPA2fLwZrBeJjHD6dJzh6f+DSQ8sS5jv
0EYfbv9GqtKBSZFDZBp06e78yFc/cPRm1F4lNELu9q+jVI+f7yClIEP9rgtawUuH1apgsbxSBb1d
0Aodbw5pvhF2jzy9Gb3fkBrh9/lI8RPqPpdKvG/dig3hFWpBu8Td36+5PEiiQ+0fhKX5yx0APh9Y
ejt6r1Iag3ekDkOfQ+fL8P1muE3rL86hgc0rDYkgDwRLyTEh4M8foH3q8X3eMfR24F6hM4bt61Ho
zPvf9uJ86gj/cuU/bVLKIZYCShNRMD5GCTxYeAD25GFl3ci/G/UGfZ2fl6vDRrf/8gj/nxqPvt6U
9GdXV/9O30227WCf9CX9/dlDQ9PRrfsQx4vm5G7sFt///IgtKBR6guCGyC/BkTm0FRDiILpPbnm4
U/rPjwamUP4Hy+qoCb6AA+WbLUQHNsdtWAJEbFj9ihmsE4LeYR8/yE0k+c+PpgmLg6DeExZ2wWo9
CN3wjx/UZp0SsLNZrg6BHASrhxwMZ/DPFrwXedpDP4qfY7Hf/yDr7CIXUqvNw0AOqthdt+GUQO0a
dEzlUAplI8YIdASE8/d3V6CMNpf/DywuS4eYhuY1KmJjnvZpPTfSvHdjiU8TkRifUzlIt2jlCuua
fGIDilyTV/0yyQo+a/Bwq5SB/TSQ7YQIhH00kG6pUebrpDRWCNW5a4e4mjVcBV6ncTYptF60tZW5
sqThVcsMubYSdSMKNkVazB2ijWWfRMESBWnrGzb2NDeKiWMGelLj0JgHDVKTsFXzHnf234xHkZti
x/FSXnQuY601FxoVbi9bZ27JQE54o4aLoauki+xc+3nUJdOE1Zdl2MTegLQ5rds0cbWK2amuw8mg
7E+ljHyTq+sy7+bEDorJYGi6ChM66epwPsTWMOeho1zpuEVn5StM4nQK71LlIRGEk6ByEj9wGuRG
pCXnqmnvVVW4Rl+QWRUX9Swr2nrWGvY3TfvPTJLqrA2dS5NUxXmjK+amfT5pyyS77KlOF0w51M1j
TtxcC3rVFrFPSkd/Viz4URZ149oJz6adZRsuImkxEbXtlRn2kzZRc5PX/QRhJeddLKZx09ZnlISn
WRc0i9gpfZzaZJnn3Y88b5Pztja+GAJdqNwcrjLa9V6dqPBaimqqHbvzopIUp00VYtcsUrKIJfrR
wjOuRITuY83ts8pJIz/o4sIPkdbzchhuys4JvUJHclbkTnmRhYmAIMPP1s4vvMk2FKCMX2TbBjtz
42rDwuRNyu7pi5wNhMRGoOxrWcZegoJ6Tq2aTqIu7ScBbYIFxYWewPdGWRr/jaj0aZHlLktJvKSR
qc4bnhe+kWPHt9t81iYNvnRkR301NNZF6eY2D29wXjju0LNw6RTNpUhQMxuiuJ+kXT01sRSztsZn
KU6KRUGoxw2dLbu+88K2dGasGnIXl47wLaMY1g1vMUjZBBlKneWZmkW90U3stBaerdN7p0junGZQ
n5UWMz44t01a06uowJNmaP82Mxn6jYJXlYe2VysrP49xf6UI055V573vhK15U6V56UoLla6tM379
+wE3EWjBX0cclglslBAEjmGdByUQ/Hg64gV0sgkDVMhrp0xqP+q1s9RRP2mbyDq1wszjAf0swyg8
T9ddUjSruDcuuqL5WyPD8BNRdH7ZW6Fb1NU9rWXlOmkj5xbOqnUvatNNzFOBRTyNmRm76eYjLEPh
4bAfJqpo8TLuWupVQe0ZdWxd4Dhf1JFiS9F9CyVJlmnRfFaJweZxKi7KKEEuEk7kDyy7rYzAbcNO
fDKLHK9glOTaMK0Zq0NnmVatZ4Vld0FZcBuSzpxVpRRLu8Ctl8i28RwxYHdwiq8tUus0LeQsqwdj
RthaFYP2e1Dxk5J3sdew4qtAil3YLVlCo8Fsjgbru7TrdVuZeO6AcustJWZZg0uvlHF+24ftmgSW
TzPkTDQxtG9ZuVuzrphGceF4Vowij4Q5X/V95tUtSnwR5ZabZhFZxiZewDx0lqJBuLin3Lc0nUVm
u8iE4+Emt6dV0QSuivkXh9b3+SDWSWQF64J8ylQurilpFolWyEtVHHqhlcyiPLrSzGDegBvTM9qY
T1AdonnG61lMpK+0rNYSqcqPU+OsiZRwk3igq8LGn2w5nNekLadIJZ3fd6Xppkq0Ux6xZC6EKl0e
ORm8zf0KDZXpmaJmflGU8zJNyFkd+k7VtysjYjCTNCDSQ1P0q1Ig1yrMfOnYhc/asF4QI/cCzlqv
SVE3LR2DLaWVCDfERe0OlNBrxup50dT9su/D06ah2QwE/bu2E9OtzMZwa5MLL2DJvYyUmmdpZS4F
8lOt0Sm8Vx6jiW+aQ7IuaeVHMSpWNSgTsxjkadv2ctpjPA3KMJyWakjOu/7SijJyEdRCejKgs07Q
YVL3tJhBFKM43X44snCLsi6XPTyZG8qkmMuMSpdTfUrSoPeHlv1tmSKcorpKpriw5yAEybyWmc97
qmZGIIkrW7ObxxBl9po4TJaWol5rhtaMDET5/eDA9JSE66iF2dFkxYW21X1dRe3892oAW78qXvAf
ILEETQMsC1LxkG/nYJQ+VQNm2ARB2DjGVZxW1G0jbLumLLnLnZj7DR0WAyfVZVKyZd+1zK+cmntD
7UWGIxYgLGqCEt6vOjFQd5AgXplsbsNKFR6G6X3RhN33IUT0WmTLIAJlUXdrRQM3peWSScOeGVVB
J1lR6KWhay+LLH1WsuJLx0nil0NXL1oKb7IR9sJrdW+ueZiKie3MonOkHWdihpUHkON1LurYzZXS
k8zExoRY8sEOrHoVhTVzIxNrNy+CZjVAzNCrTNl7oVyXUVdO8yrtXBIFQL8T8YQi05eBx83gW5dZ
4TxDJFtVivh13qVzWGewRKljnpYN6P7WaIQHa7X6dQFf71JtmJMeBGttFZh7GgXCjWudwtyTkpk2
nMyvO51NtZXEriUNuip7dNtk0d9NIb7ZRshnZhN6HNnhKsOVWzQhntS0pyvltF6k7WEqeckmDqGm
x4Vsl5UavLiIC3cAAV7Z3DTdsLGaqQh06wqsyWkrrcJlfYYmGe/BLqNJuBIhwKu7uPXtLo1BASQz
VQGipmjnihfJqe5s04dfB5BeHrbJmoXJ99zB9qzsr4TBoylxqOEhy1BXZozqdVraN5b0ApJnayzZ
LC+LbF0PTnix/Zh3Tf3j92/tpif5k7lr89JaYDw7iEGTV2ip5kAA+OlL25ZYGeFQBVcq6LjPm5Cv
Arvgq0Gbag6rBm6LKpsbxtBdNfQ+Hnh/SugUG2buWWIo71BgzQyZJhMDpWAFm53yhZmb0ygxu3XW
Jto1hiujV/Gy07YxSyp2adC0/8qk0h60L4quisyRnuBIzIhuXFGqbALlEI1X0Ip7nFWNT2TWnZY5
6DLLqYbpILp0bYY1dzO7DWbAxjdbtHilaTJMOjVMtLJOm+5SBg5bd4GtPFvWjmtogq5okFZgRANo
doVueRT4gzPgeWsN2gNL0F7TdqJBci7irMv8PEidmUOVX4ramP5+4MnGn3j0N7YDTza+DbTUQpaz
bbv7dODlkKgKR6FzldqDnnQx7s7KArTnF1IPwYXs+DBDJAr9nNFpq7XLjWiVK1GvC4hmeD0x4qss
P5MRNSalTvtpLxLbr5PiFgWIrpoyNLyKNPzM0IUL84rl5gzTM1khwxVRusJgGSyCPEw9BirDM3Pl
zHMzBZ+ANsUq7a3kBhrdn6cJ+1rJKF8OTRR50gzk2k6Yy2A6v9ZhoPwBpeEUrOSFQVQAJXe/M2Wh
j+0LgwQLxjA2oYutCas1R29nVolqIC29AhsRZsw4Mc8FvlQDqpdV1KAZfOcX24wTz266eonqoQN3
JW68ssFkkTWg6gxO5SxRtQbbt2u9PsjArCVl6BdOUU5kwrGvY7yyQz6cIi5r1wqyCvS2tBesEM0y
0eLUKePPeY3IPFfrKGvWyCnyqSoivGhNJl0W1lNtZ3zGlfOtjzI6B6043DhcuVVn8UVhodXAlFg3
TebjgvVuheJhWoDF6Jss63zM4v4sJaDkEtGglSHU1EA9eDg8J8tSS7bOUC5cFbT1opd967LkLA5F
9AVcbjqX4nNj1NVa1GTa10l06thW6Nd9RG4Q7gvPSgZ7lanCcsGQAEWyDEPReLHIwL8yk8aNmrad
md2UGEh7pcKGx4uYubqkX+wWxLIFX2fStZK6FYuIS3IVztvMxn4sbbzKF5COSN2Q28bcAKPpApNW
TAxeVb6h0+y0rXrPjCLhq9yGNkZpfSUGNDV04LilLu2zIQ8cPxYoWnMqvtSWArWhOs/Kk29m1+k7
lpie0GxwSxqweQY2YQum+EXQWN8b5fVdJl3dB6kvM0JdXFdktp2BSCQvGCiodY7KM1EY52mL2XlV
GtWURWk+IaY/yFSdEdouSmTYy5xjL3dyvExDL6eGcM3YMZZFZC+QrMJbK8moa/eivxRltKzsKHZF
jz5nmuFPbccXSVopX3ZGD16ngb3eFGrSNFJNtcHkKmbOhS4+ZWYWn5cleDmmjqYm5Z0nFWieMJsJ
s7FWqpNuVjb1qiWCe0naPji4dnyU2+G0EBVyezNLbiyxjIQRrUsW5tNCpcLd7rJQzZwsvrfyLF/0
HVhxIFLg9poK7G9ewjsDw05Scw3WUup2rb62rD6bRn0buI4Oudt3ITqFwWXu76UYlNlYijkUuCFo
hQUB8k3AZuSRMomzWiVNeUVtMA66jMd+QWtnqSCicgaT0tVgg+qnlSTnTmJcm1FAXbNUxSRtu3LW
B2Xk4dgGiwK8u86i1cqKST0RwYWRyUtixvKGCtc29XCJzDiaC6vnEGyIzE+cKeIJaKvmsgbJWW4W
NzpmdIYUzNtbPWtVOnNFqtpFFPSARFi35ywJvjesuUKpxW/CUE5zgPmsSYLYNXFcTQMIoHgwZ7IJ
LfLCMxvWzcDCRT5EZ2oXHOd0qlqV+I5hB/MAF5HXRfYACjzQbto608ro2coYGDsLyjyc11mZuYVd
SvjiUJ7T2loZvQjAdeKDS2VYf3WKYRHHyXBj47KZpCGKJmVnUk8Wl43UFAIyefTJGspyngj43tTo
4pssuLb55mo0GKddwNIFJypd1IKbbhmAdkNOeNngDJ0GHA1+hqx1HNjCbVkFkQ9qfVY2Tr2oN5O1
XYKd30Qk88MexRNeO/dZHsqrsEa2B7m0cOVYRuoW+Vxyq13hjTkTxqSHyA13/KLpSpeCyXSl8eBp
iCHMFO+0KyjMXELWCysBh67DA1jzwiinadrMJBh7buZkwZlZ5tw1kE29CMV6xqIqc7U25JnqEohr
tMataPJmIoMCzaoeg46za3AzwOjIc5OupHmDUFSuaN5QNwjqwQvymE5qO/KFFZXukLW229Q8nAZS
sMxt7QpenbLUE1bUyTzloXSjMP4cxWHmlh2y/LRW3JUhZm6ecvBhVbBuYru/hHHwqUruW5ri69zW
yYzmVrgUhVTndpq6Tq5jT7dldo/JOcy4wZ2Rq94PNEhkiNt0keTCgoBisApIlpwJJpbQATT9lGL6
DQI2+LTc7OmSr3g4XJVlai1TCGbepFInkxDyG1Nb3GbKMM8VUtZFEFmOV1RJOmUKSTdAGQMIeXLF
TKdzkxzcb5L8CKr2m10y+zK+NS0jXEaqHabdXMdWfimM70JHzNNVxVZRSkM3dKQ16xvKfIxy9okM
aTaDKGI5MeI0nyUt+F0wDdwaKrP9SMNcmYSW7QcS+VYE82+nst41h0zcpL1ZeLqT8SKk8lMR5vWs
RhItC3TTWBWYPLklvrImm5fVqR7CfD2ElE11rr9jK2arPjOrqaN77Q6JmIY4EmcI4uSXbagX1Gjs
aUgMCeq16G+TAF47MI6iSA9fyq6HlydppJ9RLL0etPgafhcumRP5tegyxyO248zNmK4bUuQXTpcP
rtF06UVBqutas3Ca8tKY5pSnp0NdNi4PIDzZiA5sMkP1y7COP0th0gkDG8qrGc9mmWwRvC1N5FIT
R18y7JRe2zbORUwLiDlU3yFOYZ5FYcH9TojElUk0TLmT2jPSEOVpgaci1OxmLsE2ugJrZWHIAa8Z
iT7FgTYmRThPY13Ny76NIQxGs5Vd9GAGgv/k1gYJ5pnB1BRXYeVbMW6ucDHNEM0nSKvIT2UkBjer
gouOQuCUNDJdZGGj/ZpYwZIkWQUDJULXwa1wIeFqgtZpG1+X7XWYp+mpyfpuZjX9MsvS0t2azT29
02lRLcB5vx6CPvH6nsczafTmmRB+yvtZUcf3adymU5QytDZL5A5Gw/zWCSIvz5UX2n2wNtpyOGub
JHR5UVpuQwgYs5ARmg/Y+upIZ46V+urgwZyjrO8WHIORkOjY9hLhtGc4Lv8eIFg8QVaG3Ia1V5BD
4DBo/AKEpVrGqG7P0qJTEGuyfqRlOEySDvefSS/PwyoyXVKUoNNIUl0llT3l/BZzJb8wiJ37OqXI
7aDrxdwG2303U+5zORdPsxL3edFXIoz2vw34c/c/N3kG/7Y/Svd4cPPTgo970Lxg95uEv70Kfrlm
U+GvxhdtuPlJ6/Hn7zbZnJ+/hTfKD+1+xfCV5NFvT/6/ZZagE4v528zS06KnTbZmf8MhrwQraaHz
B9vU7W6TS5DaOaSWoMktsuE3DGHBGKR4oL3xz9TSpgskLL6FvtQIojbQ2QCskn1qCZr5bCpoLESx
sy0ypf8ktQRZybGTDa+WBa0RCIK1vhAjsjYB5Ce5pbzMITrZs/7UxgakaBIQHxfWfBfLJ5u2U8sU
tAlEw3ab4wtIOoNUkVNPwbYYMjBWhwsRUeYqnuuZdCDkY7f8tslpO61zsg77UswkRJojkN95VbN1
VRntkgSETQw8/OhyQ1yAn1JBeKkXM5hPY4jgGLZnkCFy7S6EKGtl9rPYCc+yoa2XbRR/jYzhS4Rj
x02DVswLYiRu0nYzM6vLaeZw4nGC1QzCGImf1RBohjgnHbztk7CMy/x8u2ngnA3X202SDWmzYkPe
+k2glRsZhb2/QdTpYSiekNne9WSUtldtDyKbzYQa8KyOwTWcOEOQL3FS2s2X7WYAma0pIdEN3ZzY
Htp+JCFEUZGUxYvHSKtjwGpzCzhoh01iNEnqbu/cntre/ri7Pfb4NXJ743b/2ebvv/2Rwe1WKAq6
6EXVLXRbFUvERLHcbjWb3e3W4wmVoP2xx+tCWoApMrrl8fT2lu1ulKYRpO9SBCYLkH6kvz2LqT2A
Kbc584Ti7uj2Aho68D3bTeG4zQAu03ZnxNPj921pjb5quxttXgrDJI3/eG/RERj97X4UMBPMYAjm
F30fwPy5/RT9IJctZMEScNJgM02ZXNpZCb5dlc+2h3YXys2Jx0t2NLZX7y7anH7cfXI6URF8W02S
fLnb3F41Irfdff309iuecBnqIHQjLvLW5aks3dgo5TLZ8L+9EgI6LHF5axR+pXHj7vYhIrS/aHv5
dncwonjZXm1v3R54pASOFhDZ7qcb8tutxztl1vIEYr9Ac3uQGbXt1hlknKrIOLcKo1xqLKvUpY+b
dSCrZYbNcrk938ksAe+OI7c1wtCjOLH8pnaI3xpG4yfkMoPfBltgmallwGq1lEKtnb4xwKAz+jnE
9jxIKAATTATZcreJcSaXFEYzcVHeHDa3RyPtrEgcRrPt3vZje+P2usfdJyS3B7entxc+3rc9FkBA
xMtjGU3BKmCgjrP8W9OXkCwLqtVQ5xZoipS40FtYuEGq/2YbJb79gMAFKPV8q9rtzVFI3xVg0VTa
I3XXLlsuuiVxAnsuB+QnfXk2kPImh1iobzaQInc5RByXNl1XmeoXUQxPzzbPvd16/Ngek7ZV+JCU
bsDZhPGA4J4cvKyMQbFX1mcSlynME9ieR1VpzcKo7ZZBCB8puI9TyNndiKxrMwhbKbQMmuAGfoD0
UglIHxaV1kstIFYo2lL4292sKl2i4SnMpo4h3pIMkF9rN04zw7mXNHHt2aLIl4XZgVatSj4LOYTD
RNkucH1LrebOYv/L3nUtSaqj6VfZF2BDOAG3Ei5JV1mVZW+Isngr/NPvB9Vnqk/PzG7sXm90N41H
CNnP/NnLbiGiZo/ZXr23RJtxy+rQQxA1dDHxuwtzk9O6J37TLCKwSCMCXTJ+rQmz1XxD6bm6ttFm
0saOTsGvzaJDm7w23qI2k5xtqz87AaSd1RGj6WmtQdsi1lFdfza3tXaWZFcttNOwFvptgWE5kJRS
3mEcjglDDM9sIEXnhnSSR1vQbVI9ogrMhZA5jYTgEhnssu1vFGsYvwsiuNsy+Cl+29q2r8nbmRmD
ltu5AaCvqnIPrJwIavCfAQDvMYds46/tba1ResA1M4QmvqnmtmQMU4AJ8/qF1RoNXhmnTrJtxyYO
TU2IrzICPy81o9McEfaNPZNyAXk6ApjaRCnfq13jW71QdvGyuOHYakHUmiDhakJZFKECxqUVZJVs
fi8aMIzjjA65T82ga0EvC3XR7MQEX111agRIaVEF6HZXyux4clRU5An4J0Y0vozpcerOd5iIqvFO
3E0vZuz1ITMrBnJwech96auKvUi1m4IThaEoZh9JyrKbZPDq6KkvcC+7Jf7cPznvan3C3EuDmiO2
gYQMk8IdY0gcRTh6FPPZ8EuTJ8spIjfy7DTaRx++AnjFrdOWgySUS6gU7O5hjO1Wckj8WqiHHhOc
PDCnfW/6wLPj0gZlR6uneN4Vy6eiOKk+sjoOQNvq0W6gnEgcMPiYAVsb3FG7p5qv6TtV3Q/Ro/FJ
692s3+uWU/VOK/tteqzoQ6x6TX4IY8dUWDHvtexQxseW7Grimy0YZKcauBZ7y8KWvrNrwCTITkVi
Ag2OhmQlR7DjPWaAJlcXLn1NtWCGUrKxf2qBIS8O7hjW57hgRenGBGKAw2zeljmkGI+FJFgf3dTd
Bx28NjD30OQ0oLMGT0+CdObGZGPyF0s6N01f6wPINaLs1sjRxfGQnKIhoKYvCrDDvvo6RgsrKw8Y
fJ3tgA8VYjc0vCKn2OICeDLyV70m6sOSs+JmjrxZwRjVIxXrvpSck6f2wZSCifjqV0qZjPHaWT4W
wpZyP9QdGgPYA/Lt5QsfHtL9ZDnjOUps+b47QjBiOlHHs9AF1591u5nuJtWr412RAj787Ay+5Puo
OpoZlxO/Cl26HEzlLV0wpEYz2TOxHIh1qSS7opChePEStMZN1u/TJBiWoDdVBh6PpdlXFT1o4hih
HO1ra83vdGEk8kBV5pRJXyVmxTqEXbaEYjrFQb3KBByKDwgdTL3Xv1BnNf0jXiC7sRvFNrtA/qra
S5nt6oWrZM0w5JPUpCzsApROxfAbc5dKTlFwtQGdwXCz7qXq9/rEk8mtwK93XFqRNF6mx6R3SouP
GjfMPel8ebLJob4FoCZrVysPFuJrsS12ReeHrT0J16j2+eKMLYYOB2NcGIQKNYUMgWmHJZuZM71M
93HLUl+2nFy/dMpujCU2DAe9c+fUnTy8ZkQjpud+D83asqclkz/TFyohqRMbhacQe1Rux+JgUJdc
FcnWpGdSHhPjnDzpE1MXjw6BTDEC58WzpQYCVSHyCvmmblPoUW6XqWCLVjHU2jbdkaTmUWzLmqv1
zJh5XtjjuFcg9QGMJ7M2C7Auz3xWed+zTjqk7VtXeFmksVS+9ua5y+02hTwDGiVOP+qCWfdQBOmO
eqIxA31uoG+2WNgGcejUmjs+ZyMDF57OrC/duvAwLaqepIkBgu1rBhiLNDbuIiQvjbmV28jzEwqz
cbRO6r7wSlBDjtS56MfNnrEugriERSqfDI6UJBJTK2fo7jFxWnU++/5JV5+aHsoXp/P7W+UjVJ2s
BaSAmQarQw0qn1NbA1JjofDM4qCoDBi2xaP7+hEom5Z4qrXP96R3QuJWyh1o9o5wC02xPB6G8UCJ
G7/1yWmx7L7fSa85PlfTgT+QPJGcAFy1CjNSntyXj8WxCeKzdpWcbrmNE3cxAL2/qOoZ3Ghf9YyW
GMM5BOhS46n5UZ4OknZsw33UsKK+nyt3pdGlvZVfAHJNGS8uScFkzZcIg8pvzv3uxnoskP/v1YOx
zzUfIkKnvSuhYNB20WXZZxpbZGd6tAQ3Z4+U9pg5gwn0ly+SnT4RNaALcGKFDZYvcvR1HByCFdvZ
Cs6xBrUP6NsVNHq/XLUF2pbLiEmpeLXIoWvRMXBQNaqOj8xxup66kDnMC1isu2sfX+clME0diDJP
0qDPHYN6ZX8XpV/j/DxomD6IBWzpYyEEG7qjEp2HeOIEG8RVB05yLzdvycJyIO/hgU7+gJYlAY5p
J83rWB9kaS8yDzmUoSs0WdOwZGIlJI0xW2U/ADCxLrPhw3xFKs/xU6LtcfdsjwlNrDJ1YBll8RUK
Rm+8rQSTwVp1TgkVWA9AzstttQEmx7o32WCVF7ce5GfXVeXGaQCZEktdg6Oqv+sprx/r2aY3mQNw
7qJm7uKmdrmfb2jrqC8hIF+wXhwqECDoTjZy8lGjOXiIrmnCyZ1xGlMHKZc5KkP8CKFAGPqgN6N7
7cb8qP3oGB0/28deYvop7ZgcsTbkc8kllFhsSI7EO6bfCnvigCQ58pSB0mGxq9++s8/a6d+FS+1d
TJhyo55KX7mZ0ShgAHCvjWuNKR/TR6IyuWDto347hFw1WKHZU+2EV1oz/B/nR5w6gpYddrSzM0+t
7PAmNJxBuc8T10y9TnA95HrBdINFEG/aFoZQFSRVbjQ6uxwlLvbjjlcvwqvPCbStjBAvEreYLlWs
DBcete7sJIFmDzzHl4DiTnOH8rQEQNohMH2zWMMXP1WcXnHlx53W2+NLGHH1MDuRb1RMnKR38iBX
GBEx8RqhGhRBddH94kLuoyA7Wim6BGgaeJieBohs7isPNCyowYv5LGFmiBb3scicpuLLm4FUOxmS
Bnqi2lXgrXhsYtjGsQ9SGTu5iAwqGhB7TH8kqGGAiTB7upevSsSHO+VBnEq7dIcb/TDFbLjJ9pSr
EHgyF5okDZnG9YN6EKfhpt2F3otUseWwHJqT6poNj3wJm1bsHFG9iwWVDZvTwNprF6LPYO6CAcJc
3uGMikkMM52D7sbPAOcHvPjsmEEYvIhXEL2nydahPPUw+jgoQXkA9rq4AvmYccnJbSg8WM/SY8gL
hlPs6pi7lqvw9KbbUZPX1+xUX6Wn5Hay+9f0arH0ajDy1TyMTr3TWW1TSJmfo0eQb7ptXdUUTTya
ABvLomOtLbvoNR7RkqHoIIc11CuCVhYldorWNny8WW7bgxnzepedJF+3jYN+rW3DDnnpAUzmiWs8
S7i2s+Mjbfny3HOFT0ziaKEIB2VCnyXVr7iJzuW5wFt5kYdByS7fozg8pNfuMH5lJ9MbDs1rjlEP
kK8n8vVUnJJbaHW/4ufyA1pJ5ATaGH2v7/ujJXGo0NF+3vXHUuFu/0LukwutOEXbwgQqVcKu5LO0
cSKZ+HwvMzGxq/XWv3QKvmy2by6Fb75q9+3zfEJDiAZSe22f03eNjxAV2NNdts/2yj3lw01z0e4z
h3BkqqccseSLDfUIe6szjtbHFby0gRXqB8OnvArip7XQ+dIjaGw0bz3mtB1rXjSsHhMGzTlSUlxk
vzyjSwyaT5TV6j4v2W7Zp664X/YR2pjuscqc6ojeKfvcyn33mJ6h3MPfCbXInvYFvldqQxHT0UAN
eVLxmrCw5KjPyWcHiP5xVcugd+tt6BNMzFGQNRqIdVYgmyQGKfD0tryld1LIoRwJRyYPrkyYNnvA
9jsT1UR6I0e0y5Tr7rSDRBa15YYGkT/tJnyQ+TR9tM8NZqBMdVHey+uIIfl7RNnMqwfpvLiyG/kV
eqRU9kXLyMOoPmUe2UW7ZAdlc8mGxl0cNZCO6rGrEse4LT5nDO2EHVsf2cybiEEqwKzpJns0DUYt
N77Mt8Qzzsuhny/Zsd1jSKFDuy8Yea645Qx+ePMJBgxZPfEiY/JijxgqB+k5uSyP09YAbq0EOGw0
Ko3GxH31GTHkPt5cf+txISicEgAG2HDHeBsh0OTaQ7cr7WknY6r22p2bwHorckeS+HhrZdx8xVr7
HD+BLztDDo9UL4co5eJ26Hjfcnz34c54JPftOat5tnjFZR0fvMhvzQuSCFV8otvN5zAflkd0iMPb
gs+YMqlcG2M0bBgijEeBZml2JKa0DLpV523wMcLDXPNWPZk2KEm0FTGPnPaMthTd5MsCxcnsifv8
jCYvP49H5GvmEw6Sct9HTD4rAeh4hiEQl1/ILm8ZPViOuUPF12rsrJ3GhjsAzQ31rDPxyKnyu87W
r9Fj69b2DLwKghlU3sh/i+3aga41Rp82XehhYBU6vPSMdE+NI6ORJHxyMRt7bNDjvBkfy3M3cv1D
ftbPJvru1LVO5WO9p7tuHwtuQQLojIbTpw66NOUGw0HgMCi095OvonludyOHpmYv35le42GEijt7
N6at32JMMX6a69tHwbCvvMXvPwe0E37hg+Lisg/p+F1yyS7gw93x1oXGWH5UUAQyNkm2cj+gZl5Q
Z8MHYIv4gNqnmthl4pCH+XV+rW/aa3ZbnLpDiVbQeLfO8dW4k89tzpddGFCvOJkX4qR2+vyW2tLt
tIfA3VX99Q+dWAz5ZMvpg/Ka30i6A4XlmPuNYN3ApScCHShETxhCcShunsz4iJ6GPIBTNzsX4+KA
BpkD1T/g3R3mC5fUlSGuXksttB0yy12009W4m65RoO2sxS5TVzGdxfgkUH6Z0SWjM74itOjGtbta
lh0FFOWoRY2tbq1HJOIt8jDAT9PB7Te0Fd4CCEkQbpflmB9tsJu0ApHVKP9afO8TIcPPClNgBcCf
zI0dWNfkFaLa9n2jUabcu9WYXjALAQilrXDyttiQqJ/NbS2aR5Mpo6rxDYXa0mOSPOhjqwY9Kt9l
4zLt4miEfGOsd2o9crkTxk4eMRYckr2QXgaAOfIyuKBUnGZQEn8mVQRxMPIIyU+k0ZeNrPIJic4K
MHmvzSNMgNcFpi4UKqhd1NAqaFcob1sTQm39RR1tZQLWL9IV1ZfzlVdoRfFrNetIgl4AHg6ai2pX
xlA9JyYQTPM+MtvCWSLIaMeyvK2WRs/hwsCEd0nBJ81qc9NqwAYTCsRBXndNYzwEcSwLu5uzN7mj
QF8UwtIYI+p6ikBQTdM6KC/4lOXHuaYYBq0pBqoFRoCkxOB6lkDdGdaJNy3VSVFVNLiNdAZG64MF
z9FwIk1qpLZMrx6nAWapPoOFQLdWLsVY6ZFttZ8oII1Eq9GarmzdhvFuuO62Zmxk3dg0+yKEeitV
AX9vCxg2mkBpAZT/7KulPvHbOHKjch4AqchjG0Bd1wbDutg2twX0gCYfRszANhx0W9SS1IB3X3FR
GoaXri8Gd8Nlv7FaZVFyzNcSLMcYCrykzqH2NFQgnisyPP9jTe8jYJ/rvm3xx+Z23nZZJtUgNopy
fpHNCkC3+MyI+CSTycGtogHIIKGRCPqZTobTq1OUwGpPeVfjvSaAlMFskTZoZHXy0mo5FSH8bVFq
K9D18UYDKl6vrNQkwOxta5kJpXEZZ3a6TDcVoaXshA1QxqLpjQFKov7cN63sDhJtgkWpm6ABqo6v
QR8Mxex331vbAcRNMOwkAmb/287tuu/tbXWYHKs06r26AGPV0eArLUDkLmqBHwtdj8GNbevb7m1R
gqsM8nXxs/lztIHkdWqGHAqHv87YDn7fRe3bduE/h+hYXsze6NyqMVQ+kETmw0z0Y2KBBWWKmDOg
DAMLJ40ie1EHwwplW9IGxbHk6bnK9darLG33c2xbi2qcZS4L3mG7QKWNIM52aFs0ioSPBvFXBeH+
oNjbSdtFQK+7hcsbjbg+bzJynPl9q5+939vbBdul201TI0M3vK3+3O/7zG3nz+U/13zf/s/TJx0K
u7Yd7v64ZHvgaLQtH1tg2j+3+Tnvz5T9tv0vU/bz6EbPck+xUjDPa75tt/wt9b+93ffqdmX4k8e/
Pel7dTvh+wWtHvNMSL6078+xpeTf5sn2ZEMkf3283578855/vMz2rH9Kwc8jlpel0+5B0z0jHH8Z
lGvjv+j6r8Uf+/7Y3M77Yx84AOBaf9xG3kirn9O3tZ9ztltUDcUM7Oecn8P/at+fj9lu8cdtv88x
1OW2A9/m9uv7mRsXG6Vz5TXwGXRrR96v/e129I9NY2M40T6X3yeaG6u6nf69up1fAWtSTB2ytPUB
f9xi29wWP7f5PuUnNf/2uj8S9m9vs53386Ttfj/7ppUF21S6/689+h9c7QjTCLvmP1wJ/2Rq5xWC
Zb13yXvf/e5s/77slwAJUQMNeFVkih8moip+ihQC6F8CJEPFz2/A0w6Lh6nJhkVhYP/lbV8FSIg8
oUKOryn4CQcNsqVfAiSEBbXwg3AQEun6/97bjh9o/7sAWzMNVbUUouCHAQ2dEGW1WfymP9KVmVq0
Sga/zQlALqBSfdQctMSACRhsO9e77qmTvrJWvTXJkELKu8KM/QQRekrh7IY3mCWSwOjExIyl0uAY
M6/mYGZBVNYhzCZfU58fBlMDIyXRU1LlIzB9TKqkEjjzYPG514ClRxY2h3BieaVBmmQmvKQhRuPL
fWLBczbLy0mOpUttSQmvVeMVmqR72EIuOeKFg30ZjxoGb8y4IY4ejp2t1JjQNZCzRjIS2RbFYRzd
UJVfU7ms+VyhO53uQ3NJYanULtZ8O+TWtR11W1rKa7vEX3FLT1RP3/rROgsaw6sQHqYOegrSnjIM
pGHURsfc95Twemiflri+xmEF/LF5FnnrzWRyBOl6uwiNB02Nb3oj+xpaJJ7q9VNeJWCROjBKFbLZ
oMqF1vq+1eWDUiKfsghpjoz2SaucOonBQSteGAonHctTZ7VwqWseAhacBit9yofQg0YYGsdFEDsq
P9QmdSDL3SUE2RaKCgg3LklDvQZKHoIiKwDjwpSl0vmoZKAxKMVX1TIfgQ9YFhcNJw3SkA8whZA0
h8+rtCNlBJZOTacm5k5DOIHQ6N7DFtclw1KzPJV4NRbg8AtosUNFMLqVFAlID11eZLrYKSz7bhZj
Kp1N0Y42NOEDBB+LASqvVhV/vXGqhSbbvnYopA+tfoxm5EOdq7AKT+Zj2iszqJMJc/sqv0AzEOjN
NPACaA4FbZXVpb7Tx8YeQToJTQDxEeOph5cPBFPpYKwobLWG+Iws0X0GmTkLDZhprar8AlsNaisF
UZNEp8RA0cE/rzOFznoDTH5XGY9tZw5gMqL3ECM+1rXWNTXaEqPKYwT3scgnbsT9yARJAdUWsPBo
nWky2ZhvpEF+V9p3OUukW0WECCRgxSzqMW1RY7uxKIBnKGoXkrmtYSS+NQXQ2QPgF0jrqBu7ITR2
8VDyrbKEFowhJB6cpYHTayFfNaIngO1SL8WAOtMSC2EEosdkyU9Zgu8rI4OIfhmS1TwsRxc4hhI3
W00xWiFY2pR4zdqFIh/keFhPOyV/n4Ch13U52LRUbq2ua1l0S8a+4/hxrpNSFSM3G8xUcusToSbi
pLitFdWRy9nLNfJFQ8zrl1VHHjXZLo8xCYeo5zTN2ddkZRCxK8iVVqke9dGH14aFUJpXEXmUMU5F
GQX6IkulrbUHbUQRMQZ4KIoC3yoqW+DMY/QkV8K0uwoMKKQgFm9F+zSmVGYS5MmYzQ45qpiESsdN
4q0OyVBFcUhUOK7AJQ515kfyEizZW9ZEiG5RcKVBXkOs9UXk6EtrZbsfXW1JrskyuXIm35hxXHPT
QKVpB4gWYhjAsqrYNdokYSPcd6qROXmM49RM3+DpA5k+WaD/m/CpbOPZ7/EJYWO7Kq0qcRPeFBxB
rBALU9GkmeDIWC1+CMCRgNTE3Ekfc8cyxJOR4bnUgMIZba0Xi/lgovXMKMDPsb4pa7RAhTBltylG
eFiz4k1CQ8bTrtkVNRqW0igsXsU8VwT4rQhSajgNWU1i+Ntz+RZsds7TCDRjIVLYVOoxZWM7D3Dk
rnW2r4FgJsZpStFYVm37qlTWF6xBgN5Fbou4mWxMxQAI1qFXadLeFNLkdZF6A4k6zHeq4qjNxsQh
7gmao8yoFD6P6iEZV+yur+CaFH0MCFhz2zQBqEeyo4qMYHphHqNwT5IuYVai3kkavAGdpGHiAaGD
nFU2AQEPG1MIa3RZuUOsn0YImyAD14E4R7RnQ4lgI/Fs3pNe9+FrBJmks+ZIinZkVQ++hsBwZFsG
VAKkGHVmRL0TxXAAjWGnATsYnEGGLWHIzAokunUDr7erqWepwKeApfyg1OF7phg8kmWIWer0A9Lc
O6iJAGPqT2MH8dRiZItb1a0FK28NPBzSllLo1wGdL6dqjKqXw+cngW1RNRSXtS2JhHKZ2yy1I6uD
tCK+I23/MfXTfUtzhZmw2dsqjW6M7GMr5ZPldxlQ77QdgHR7ozbGKA1zwmqjOicqIN1iRHOLeCm7
RjXh6Vg7LH11X0P/hy8qIcrMIBrAehaoylRP3tShhi2/ewV28QU3j5cu/TMcxg00GPkH0J+EF2oH
klmBbwHRd51k0HahIAN8upIOaiTeN6nV7CcRevqkew1a+zkEvRwlMwsVWPlGA5EACPgrhGMgIUik
Bux6n4B1N0z0Uwv5JLR7MJcIGGo+XxYVhpClbJ6THphHHaEzkiDYZeoETNqgqMvL0LbonPKTJBCa
YClNjC/S4pWM2WNbk0AGFZJM6CczVDZCPnUtTrkZTi9dqEQs02Dlo9GrpmkDH2pYe5/hSoEuoNUF
RATNAnUSWPORorGxMrqzelxtdF3prgFiogKxD9oR6q4csTaMSEbInRqNz2hIVzEsaCrMSIVSSbkM
wLqbfprcZW0g6QQWH04MwDAqyTnEzc0UQqwJ/Ug44CUQFwVtcjxCFqNBRi2fVAPfNScd9NO5yrbu
EJUHdl2MOPJ19JUmYDgl2RsSNIhSJF2XuXuCDi8DlAN5TgliudW1C4HuKpFJ7Fo9ekpEHtG7ah2/
Ydgg6fWdNOJdYuuoCqD5WZUTO25IeRCyE1VSfFqHLkkNkkcICaoiGdQQedpKjqVWILCslpvSHMQI
NOAYE1DaHl2cq5U0c7JFa1krifM4hI9JWvi5pkNHdrIMhBsoNA0Cgsno7CkOb5QFoqsuhXgyJiGU
GjUYwg52WPz0qznKTZDotHYbEr52va7DPxk7cQ9KAOR2YzwUFYZKmYRhFs1cHZjwaqlitB5St5O1
W2Q5iGNKu32nTL8WzVx1+3YcBNPntsSQyaHTYAUqNOpmV8s+RuDPcQN3ZRZ1thDFNjhGMIDWkp2x
yh8RScOOJbHe7VaPjdfIgIAAfmmQM2G7yEEEuXnwvU3EAhMqrGAIBrSEQVzl5zTVQEyqZA288Uvi
t+leK8OFmQiyvR4y3lFr+0DvVzFVkkJkv25ui35dC905En1AtbdRzrrAWFWRtOnAY83jwvtEifdZ
YZ41OutuJmgXwDBvsTaVIeNXxd5SWhNeW5eao+IvBlhtoZ3kIpY9klCdxVkY25rWpDKIsN7yCqX0
hNapQGnXtJTIx2Aq8nsIE3O32Q4gwI0GW1IrYeQdAcjt5CiY4cWERRDfM4pQk8Jll8AjZyJixz4u
TzMAYqdUIgX2WTmCPKg71H3c8zYPGwzaRXSAB+4gVQrx1FilgZn3NLA01YmpNvlUAlFblneh/kmn
MrwTQKOhJhveoawdDrFBhsNyyWN6gk8oY2pu6gGeck/jl9qMVn5QZ0k05LscMn6naVFg4Iebgm4I
IYbcVjNDwRCH5l/bFgBU6Lp7YwGFlt6lsFQEqdxOwbaWgz0uDViDKDDEFIEq3Ekxnktp6e0GhRXB
POiTQaiAJEdW4ZfIoF0hKnjJn21lihQwgPFHgRAcAUkmAzTOtqplcPUbGcaOiDrAEMxDCWQppAXE
Ita+GEViY5gD8HsyF68qlENTDdK+TbVVg1/ybUsZE0ynEAip5JM51PZgIpbFthDryd+bY/2gJiFY
6KozHExUEgZ767jvrE52lBHgKjHosC8IAnLEBgYBWZlAUBTGkC4hvjPYk9UOgggDsmkh7EZR0u+1
UGsNGwHLVOCv2Led0jdhAINzINMUYof1InW9iJYlKm9bT4jXRI6ImnoMx3T4rJHYeiLtc9aGpW3q
iOAzhmGBGU0/7MdmpMdZgtBrwSgcIQHukk5Ip64ApwVDM2vUMd83Ri9fJVFatgLLtLdt6kt8UosY
UdNGjM3qkcAymaTyQSwQPoxDXvFZLmo4+8zI7hJ1fKmXyDMmI7tkupLxNpuei94oHure0h3I8qE7
LCHJIzRGfCnkdmzQ62/4wi8T2N9C0f0R9GCdreMXXUyVUhQWE6Fk/j5bzy1JgRKu7f2uEKWnhM46
V02y2bTV0rz2LUY1KnRSyTBXTEvQe/1fnq/JMGpTcw1s9QdaYM2aMltd3fvCmO71pUEcMwwmMRFU
k+wDg31FQNzW0zgI5cX775+9Rsr6LSjG96sbFDExNASDgGHr76+Owb+kJUvZ+/mMeeI6YRS9dZ3y
WWaRNvNFIz6JRcS3p/4/9vU/YF/r76z99n3+CfuyE9G1yXv3H9XXf3C4jYu35PV3EOz7+r9AMLrG
Y6SWqcFPv2JgAKH+AsGM/5RlIGQI7ahSOO0I/G+/QDD8kgOixuOH+CwV4dM0g+LQXy48E9EiUfpx
EH6KLQL5XxbEv1kpo8/qX9Sq9fF/K1qIhqcTTYVBEFZZCjve34vWLJeZHM+QHUtwwNc1K6IvfYEm
ALGlgCPIBRAryEpS07RD+VMXUOgNdz1iPJLlQwGMJUjoJCj8UZH643gz1j5Jzl3zJEPm0CU3v2Xz
v0rsFm3y94qwphYNgAzcDj+OgNAJf09tpVNamyYijEkTxrkxBr6iqG/wm4YYRmpPs1UfxADfN0QA
uuFLBbk14I6pl9NsDn4jdW8KZv6Dhk4f8YoQeciBIfeYVKY7qnQ3AwQaMYdJqhhqV0zRzob6KeoZ
sA3sDuEZt2lKIFRhiNBO9c16u5lC+73uwxlZi9lzU72v52AGxTqEYFwfB1+0P1ohLAbQCOFRXdSz
Wj2YQ7/tWk9Zb9nUMoa+GjPr0V1vNepgls3eIfW7hrv/lahmjaqGNK0J3BLcjG5FoA83Ckh+Ypbg
dhHmp+EIizkCqYhKwkwHkVsSha/rDdbFGHJM+BiiZrgigpLAJOf1nLigTosJTIxLcRjxhWB7wCXr
qRH2pZjJNuiCurOWAS6B/aAZ8K+F3BZXIzYHbMfhCxUNhhS4R1KVdhPXQQgNWYNrG0QiiWYgE9Cy
FtZxvZ2SIlia8DVQ4esZWTJeGpyNwW/G18eOHflSTKAwGXwu2lkXe22VMgo/K3EDPGNLFx7eyIb7
16uuz8OknBmW7EHc25SDvx4CErn9P/k6eRPw5yhNDzkAXgD30RAMLpQSb82e9d3Xh2/7pdRpysxd
19csDNd1HBMVdEiVnWZXgqTNavmgkQm0aSz+i70z624bB7b1L+JanIdXW4NlTbYUx45fuNJJh/M8
89efD5Dbctx9u+95Py8MUSiAim0RQNWuvW/0lAOMHqhryL2IrvDVYB2GeuamLx5i/QtblwUEoLdq
ex+xWbdFPTZN4dxoI0VmLvAEwFEwR1CvdGsKDEYMl18HKhW7P9dgCX0Sw68RzxDzQiGyihJgdEwn
ptC591qHYEN0Kz6VrUO88jbU1eGyiQl2AlyNQH/53Iu+SkwLGFigX/pVYkYQUWjtWU37FWxnILb4
MeFKqajtfdMMZZnA4dFX06r3YJqL++J7Fms3lPjeQhZAzRVYgxIyqgASr3DxvR+z27pLTqNCVVXA
1jU1ytcERqsULjhvgpYhS78OpQ1A0yJ+AxNJ0DjbZnL2Va3dzkF324JIc0J9343A13Iqp24msL8t
1GcE1b4k+YveUKAAJgWMZEyEYVKHH7kZLLIQVLAd8IVRtPCBgPmygQAtoU7AGNpHIBu3pd0su2Lm
J2gceYn93xr6W+36j4+E1x/XQF2kbf7f6aNPVNJXNmU57m3ptFk6WRs9CqQ9nWTq+8qpOah7eyZp
I8fSPSrHr9kjck6GZYJE+mutfVs1BS0yG3HUcjQkcD1Hd/43teuGxv/mw7KJngsruSiQN3QHFUFX
/7QQpRDe5NqQWH9WRrG3ctV4GqtUX5Th7K213tafBrPSF9lMJEz2qi4kyLJXr3Pj0pumyVvvP429
Ov/TWM37HgVFuAj6strKi5umlC5d2944VVtHXD7Z4mBmnb8YlWZn5+14F5hzvbte0tL72IzMTNkW
yZ1XecZzUKbZjv1MQNkNzWrK1eUwhM5atyvzWXfan0neUps0clYMCWQ4dbxK5mF6tcrqNm817xnK
RgIVcQssWuXMAjf07ENYWvlbeQfNnr/N/QBM2rWd+BwdezbbyaQGSwpGJ4KHBsBcd5i17Qi9c7XS
yPNtZTu0u6NS+CoRyCi+mwRjYjyHxS4Vl9Cn/ISvPufK3ztkU17sqC52SZkopHPEbQlXJjyFsi8d
R4Wo6Rgvg2DqoVSe3UPc1ECuSt89hOJuHkcKGzyrWLCoE7RqvlK8qTy0aZGsidQUIPP74tCLi68k
XBxWbOI0AxUXcJaWN2bGKlFW8DUabXvQgpayvVIxz1oBf5be+8GqHmvrDEHKsA/K5qnKMp+iP9Xq
T0kSN/eALx3bak6dmrYn/h89bGiRyLZhkxfxXSHKHAcb2bRnPTj92yA5UWr1d0ZdFJsBPmvC9VE3
bQc3+XiRtpIcyIcOaYM6hsI/+Tt3jcMUA1iF3edYG1F49n3FIsACj3dt2uF5bDjW9EMzLkRF7bpK
WmMLEx6RIGfo71ytig7WGNvLHHqEkz66xq2lJOFzkjqEIUev35Z5pVIHPBLmH5r4q7xL3++aQYku
tuudA28pNMChvdTSGgphJ7fWsCB2BNBFe8h7lqTMC+56beoW/QxFktIM4dkZk/xurvvqLhhV91Q2
PcuoksU/wxHCxCrMCLlO2iI0lYi4o+7vAiMx2VxNVOp1bIey0g80Tq0qqHzPh7Ys1YtDOIXFQXXq
4jCJS+UQqR89osqyo3anUON7Q48SttaNW5U/nA4iSD991eOMaHgJG8+9aOa5iL5AiKHcw/n8yteT
/9B7E1qx+rGZN5oxZ9vZag3w44mpbWNoKznzJwWpmYFtgTRe+uNG+8MuKQhxIMBZFiGsGF2vxO7a
Un5AZT3uE8c3Dhn5cRdM5AwlNYW7agX8TLABslhrkA/dBFYyPXizNV4uublgRPTREozQSFX1vCZF
Nj2MJBhHzt7r1Amix8Iv9Bt9qrMf0QDyPO7GZ6upD05erQmx+Vt54a3nby3xHpFNwIi8TK5tfoFH
fway7NRavGuh+9qHtQkBomPNL1BW7+xGt3/CAnQ2Zyt6zlxvWKqWH++Kuc7ApUHfJV37fN7FZlY8
f1gK/+GYgwLOp9WFE6MuSPdNz+ZgqKti9fkATHC0LOpCO3T/TOwo3USeAJXpAooJDQjAvESnLW8/
tz+7fmj/7fbz2GaaSXK1o7k0jVl96qrgVFnTeMyiKH4qhls/E5WuxeQvU/Frlhfy2ybvsIyi3bS9
2DO9oEZL9rpixKjU/lL6XYe9j7jaLR1E7I0c8d/PqPJ6X+VDfp6gZeNEWgyPkV7XOx8CwoVlt+X3
IOnvg9EIvmagJjam62dUuLnl937bRkHyvckKOAg5jt3ZadJ8VZSMWtnkZpjb8xjM+YNit9YpC7t9
MDndywQG8m62bXOpOW33kvcw02V1Ex4zC9LHOnC0W62mCotqdKh2/WYi8ayOuz53p3OWVA+OsDfu
GC7VbPY3VWTlz3NHAYmwd17sUMQag3PIkvBVa4/DNDov/pQrd+RQzKU0BySd2riMngLPJe5uzogH
DEH0aujxf8W53N95CVFFBnXDG88k1iaIm71PgbY5NtzGVu3oZwxLBYT4LF2kruZXU53t22HS2TOU
vnHqZpelvJheobglrh60zW5uJuMUBsrzxBd2pQ1FvJhSP9nVhko9NLxrlztpU9zsIclnCJB/t0vf
sbPHhjJJxl67YxtkNERod/80nbSpTUzZc/foWORExq4bdiqh0B30uvEyK+bgpbXjoyO+3JZvPVS2
qT5LVx19gotrP1Nu8O5aOKnzs1CMh7jMtGfbR3JBKzUK5MM2MMMbxVTmEkLNbtjwlVwNMZwb0NLH
kHiZkHQFXfh293vvZz+FQpQxgSNDjr32Fm6jga8ls+DmlG0q5J4+XLxS28SGXW8+2a++Cex/O9m0
rWLXjpl/R7h06m6uLtex0mYV+VEf0pGyTYbKTmn/PCzz1JOS6MNiLBJ4H9PpC4tnDGRWq1/siQQ2
1KTDH0HZ7ucEgn8qxzlPRuC9bzKydq3l1SctymoycPmTFo/xUQ9V/em9NXuB8RRF1ZPewwyqiZbo
ky2dlerq+f81bhZPeJ/l+ryAJ8jWe9/1eaLv2nr/ZNCtOJukhIs71qJw75YBeXNLLxaZg2CGtMm7
6yWRHUFq3tpgiS9+/+QcjtSO/vs6ImRoPh5SRFxRHJN0HU5xhFycT1/kspugblUM96cSwJdIaZQG
aF6ePwptnXa6AjKDw0iS3BFtUr6UkV2co+l7nzlbv4mDvW3X7Cfem6Wvsp+IB7gYRa8XOfWjF0wL
lTcV8XB9Z5BavmtKVd9Z4g7qzbc7abv2QpROxfW7n7wbouGk5UgODI7H7tWEebcFt3RM5uDtIjuK
zhs5Tvxlky6AYdnXiI7SSkf4eMU4TRjlNNJbOnoJDKj//jOWRODXiKQpfsYGoV3PsDXTEwfL35fq
EZJZPQTfAjGHem5hP310nTjeN4kPukC8Ndl2/ehywxXpuGhfvdtd7M27vZ+j4bao9En6j07kffCX
diNwfqT+96j2QCalM4yqbqbt/Pc3w+VO2NS5qZYx5SMoKDQqjuLFIbvlRX6j5Z10ZAdCQYNhMqM0
XiZ3NUoHqzlUUTzh4IHmQkk5jZeTtufgkRWGug5V6qFkUwUJ+dhq8aVVCA/DD0qSclmxjSxw19Bp
+9DMp1VLPpx0GrnSJPtR8SuCXXV8zTiKLK8etvXTt+6b3rU3IDgpVtVs/vCu7dL4jx2XDd/dp2+K
w+HQRKnAtJD1dD4x0QVWHynqGBo/rbwNbsGda3Cf/HWxGwCFN7LdwpbO6hcsjTZq7q+mKufrlUa9
sZwj0IlKhERF0qQ3sRE2exOY50EXF2mPYhOc0wSG7VOH7B096gdqPVq2HfIwG0Q4nPQACROxMT2D
qzPSNlZhNcdm7JqjIe6EvSDVfXfxTWIzOZodxfJUSDzNwJcewNZt66E0ngyyZQ+ir0K04drXiJZp
Dl8g3pmWha5UmwYFoa28i4fp7S59v7v2Xu+CwYm3id7U/5X7+ttbzNJRgLQs0h02r7LPeb/WjtR4
SnKgR1O+IKFig7KYK84sKgcXW3OzrWxChK3BdhLPi2Jml3wjuz85xm4oKpvE6Eo6jWIO6Xl1l1PK
ppzSLaF7141sFcXtdIhM5EUopEq7Q7mVlnkwpkMizU4Z+5TNE3NN+QrqN9d+4lgQdoA9Xc9aBKm5
7H6bReNcfVPXmbUsgmVZu3D8SuJyBGuqbCFv5aVRUn+bBUvZUAFD7D44X90m0ROqVBApghaiZDpp
utyiO8KL1YFhyqfyZd/k+bQq2cUA++yLvbTJi8VZC5io8HEHZ1eqU72xwzZ8s10dQ699m0HaPDjO
/ovuXvJA8peGVpnUIOMd6zqubQI7QbwJVexPOarQCf00Jkz9M2nzuTGXTumtwBcq+9StHkpl7Dey
dTE5mg+EKe+mRUBa/Ta9tIW37I+TaLofnBrGeJdC4yy0+vXkFR+mkR3SNyIfC+ByaG986FhuKd1S
vlk6JXtlTTE8ETIkjfgX8N+Iosnr4MN3k7a5elbDeVzmheLvq1KNN3qUVxvXBnyUsGtaakNcn40s
hzesCYNXMWOYOKqY0fThF3INKCtMBdyXJEY2IVyAYXZ6ifrMh9TaGe611PYfpEda25C2xnFMtk28
r8T7aTQ7dUfxDC+tARjejQUN1erac3Us9A6ujACAbT4YzaM3FlB2jOHZrLzwrA+dvoigCl9J27tH
O1bJQhv9UyUCCOAI4BT2fYjsRVPaotTJVpXH5t+RIYfgvZ1zVH+UjtKmeHG8mLW4eZQd17mQeOGF
n1OMqzVKe29WMHu3bo7qz0hARNw5OioPpZUDuKiC5Se79JCdYqR0vQ6yxMhajHyfVnpIu3TTo/Ey
rTR9Gv77tJCM/semTTM/Hf4dNKdJyMrzP3+gxudkf+Cht+eVrfJH0iTLltgF+D8oyBZa0Y0QK7Gy
XNcSt/fGg/sqDVFe4irXlCkzKphg5jd/aZMjZ7C9h/4Hf0hi1utcv89/eWgUO7+gkz6Q3GweYeFr
HnvnFKpm9XDZ+YntH0fwqyVws+ShjHdmB9sDb6HHBFrgs6f0waIxKW0IfM8657Mdb+1Kp/5c9I7a
aJ3FAMhAm8sAIq4MAKyXNgLnIXaoigeDCytEcSebAXWQCz3VqNkVvXBOvvXKyPu1V0beZa8qnD+N
1UCnPoHpzjZzOf7yERF4CFX0EeRFCfqfc5lokK9gkp2dmyKHp9e/MoCQD6mqz4vR0w3+J1mRd6sY
dYle7GrivoHgWZ+sI+o73dYBgbe0Gj94bRyIAWAgf5lnfxEEVbH2xw4lvLIOz31lhGctoRAzaJWj
NI3RCHmNWoZA4WNecd1AwWMLD1OoIFRhaYV3rCD3PTrirrQCqj7sOUXG7q+OMfHMfaXMZF5xu9rl
JF2LltK1g1jhfGOoCpuNyDfnbV9XRDcS9uQxnN+gYH+0kzO+TD2MW45mAegsy+nF74qjDW3eCUTu
f3wPHHI4v23JiIqppqmaFrU5GtvrTzGwbvDdWkWg6Y+xJtIPXfgI3ADsm7Vnn/ZYWJlfAks1fxnw
t2/nWKVS0snJDFPKdiub8tKXXxAaq06yoUf83ZiO469kM9Ryax/E1qNsQdjZn/vI/5WkVbfVe6U8
EFs1L3GuaVKWxTAoWxnDusSqUoQlV2EPMvzqZ8goltcJmQIKatJ7uQnLPM47SQm4VO67it+b3uQh
YeaUK9Je1t5Ii7MM7ssL6PaHoK/Lg2z5/AogkXPs5SUbENf21b+gEuK2Z4N6b8Yj5KLiLrNH90s1
1btBxGmk3ZwSxOZa3/1C9cNnuzEgWDjFMBMMmhr4/7GT0yyRFfu4kGvUgoHhUgUcxjCJb/5+WHIr
vWmnxi7+aKjqRwXLrzdt1h1iaiSmmzEPx31Q1ONe3hVJ3mzsGlUQQ22se+ksmtngQ0fmGacUnay9
V0TZXel5IeWIQwY/ygwQF2GkM/soEJ9RlH13snGbdGXD+gqDhtMn+k9ngkgpV60DQNByTxA/J8Ll
TuSVWJCqGU5tqvan/CGnwNNz5nWX+Tr8FnoS/annUbvIkbO5ncVG63qxQyhbXXG52nqE3FQNeIwD
lmXpsbq3p6K3N7lf32X6aDwbcVgskPykfCdVjOfWdne+7pWnLp2GU9z6W16BydfSOToOCnN8lGQn
7+TFnWu4VuK+RQApRS9Q9NZImS51AT+4HOlIPH1JS6Dp10OgPDdem/LQJ8+E777SJD1sdFURx2w3
TRlM2+tl7hHby9LsLsta/c4wAuDy195L2wlJWNnAXq0YgdPZHhbo01V7Q7SkqWXVgaZv3MsW75g3
e1+oEfR6KnRb7zbpQg7nVeumZj0Q463/iIH7LYd2tDdGDoFNWk7Bt8zIDVCI0bQtpix/1kDLS3vh
+8i/hHEMHWQQfjMg871BrMc7msAyHzWzfbKFHSUwspXe6FO67sCspE/hDNtcBQ/+th8HxEONInpq
i5UMPJmNJhsyfmSGbih6ZCMVbkH/wS2IgLhA/fTv4Qe41//2leLd6Oi2g0KFCvxJfOU+pApGY8hL
L5+NP4A6NFTbqO5OXhQK/FbVlEJ29W4zw3bqwabUbz55mqo7vnnWu4f0/dSU/pY65chI8l9yqvYM
3/l0TwEjgVFxmSz11jTZiVxNdtTAq1fp+V2lF+bFDRhzAp8G9ZLSZgyJtrAqDwVIzxW0qE220cbK
+1LZirq0jZKMrmiWAOnvktaF91A04yknH1iU8KmJZuda2rFXzb1sUYRTfAlQYhNd8pLZkADFsfMQ
eNGPWM3ybWYTdKbw0r+RKbBJ7D8/2VRhS373u9oUi8z1Jdf2aVxnuNPWGnSqu5XgW5dkydem76Gf
1EOWlCnw9/YMK25qJeo3avE2qtbZP393TRxWH1O4WlXfL6JxHNZuHTpkXvrw4IpLhVTFDv2W2zBK
Qyo1K+QcZK9sD+544BRgbpRap+ZQ2rzeCg81OlS3RjjlVK69j6sU3YGtDxxAFYbpEcG31xkN3a+x
zTbNzAjcyGZdDuaauqwcFhl6Gx2NRMNFZu7inKJSoac9XNCiN1CqF8cKu6Md1NrXMIHB0LD+7PyO
ZKJlWOfJqqJ9aWsvchWTJnJzW4430dEpPGcXJObJnArynHI/roGRvik1IoLXjfp1Vy57dQRVV5+2
64qvFptRi9x7b/Z5+7TdFN9XkbkJRzW7iXWXjODUbA1xCbKyIWHI3VwkBW87SHHeTfJOukkP2ZQX
BCKbre9TNkHWHX65oHPBJTvGsiii6MUukMmOoLjZJ0Pgf/WmYwgf74vqW/529vMcHDlN3YOxz7HV
bCObRZtv+1zzT3Edf0Ot+HuiTc4isP3x3guL7KlFo65O++lV2iNh1031H+0OMXXYbYwZChLSoaPt
AfUTTZkTldlQ2XFNm15t3dzelTPqdY1q7H01pNxMR7dANq8XT/S+uQgGwQoGTtmkdgaAhrytKz3e
z9HGpxJhH3txtQxGM18as+HuR05hN8EwVN84N863UWhTNE18+answPuPUfXNTBRzHetpu0LcrvxW
6eY+YmU/o/TiXYbPwu3T8KxTFtLOVslcWlG8iypX+QB/MIoSwq/MMdCJBRLBTkA7UrPC74HWlDtQ
os7sEtH7TY5O9xSNvuPeEIPicECyEU0apV72MQksabNsjQyG8+R1xW9uufWC+g/krWGpeI/mBJmr
B7Be83LkjXVK1RCgptzNq3zRWQnsg9/bx39fIVBwN35fIyyi/y4bDDAdlNubLrLLv68RqlrlFFuH
cNN1bP66MdNvsyFS7tXBCl4iqiW1mqOQ6yBxZZpjdCPtQdw5K8odNGQM8/DFU6H74WRqHwg+TE8Z
PFfSLS+sfBuEojRXzFZYardo4kGFiTBC2WlsS2h3hz+KrIt/ZeXBs8wa4kpCJk7nu98yBPhudY5z
JxPeeER4qmrXpr1zrzXVsG5rc34oKi1Y6JOmP4t5+taPfs3z2zy6Yj5EEA8HZQlKJqQWti/i/uAb
8x5NUchpTA1b5ZodAYOg28/KUz103UF6SbNsTl0135m9+l3apUl2ysvUV/wxtpYNAaJ4gjQ2YkrA
lv1Nl+eUVIjmh4e5TrvmbdNsP9iyPs92LXy5FGo7b9PIR1l5B49gSgm/nOZikz6KVRdQ+6Y9FXd/
/9QUcPHOIWS2zqkI3wRq82Cko5OvYlMDs+Km7F8SVbd2calTbpdofnlTdQo0ZKJduEVw2wZatHQN
9Ml51RTE+2HZGzw3uqMcKTs7XejsZ9M/2mZIS5i6lCBr06rWJvKs7KyOgblVzOzX1WOwYJrMYweO
b4hipV23M2fTgrW4kXN4YqJ0zChY66y99DDTKrmrhokaFtEpbSBllk1OXdvlSajLrrJpmvmO4uFF
1caPZ5K5NeImyQiqCaveuPkSTRsKeMQnNgq/ejSIBl4nRRwpgorWLNdyVnMu/UOUBmgVsKbetg58
r17pT3cc1eQgtDxNuA+yZ+kuTePMz5GKePHu4Jl+6Jr3ijYSQRVNeakCYHKpre/kqAAGlbu65Hci
P5W0GToENI7qHqR/ZEb1mvA15Ktijmn0X8UGdeeSwkacUWwjTVZEcTFmuOmQe/KWrW2FFDQh5uFE
TvYoXZrZMdYOSjW3ka4XSz0227XXryarSb+DxYEYbjZBQyh6+TWd/TuN/PZ3s0au1G4LfWsM/XhS
+v4PrfKT70E+EM0EsHdwAy856v4MK7noyO3xV4+Q9mPkFwkpf5ic5QNQzt4Sj3qZin46OKnSbZyR
X4V8SOp/KUrP+Da2I+TA5eCB91LKF+KoAprsr3QkxVcc48yT0m6HuJqhdB/j9Ja3S7zRCI6e0crK
78shZycwRmoFGgU0thbkj7JXsyOK9iMlWMtmqHjmrinS18tUNX/DFUHIg+t16llXp2jl63OxlE2w
JOoxjqy7i287QndVaXNBgNyAuYBHO6WjrD0TMXnCTdpZV0bzlLEHFX0XC+dEQM9hcvmorgJZBu92
pMiFi5GiSNF5NYy4ECqMUfPXZy7hwo39OVzLz9EVqkkGNX/7zIPtHtsuzS+fWfw5gP9Cokw+NbWq
+TijyiZb8inyc5s6dOD/+Zmlw9gof/vMQYKYZmsV4bHNx9WgJNa6q71NmZCOXCpdad8rCgGgG3k7
pYBTbrsW0GvkWHeE+ehx0W7gjybVbi9t1IWLm9hyCdHO1B3KgYNKLbEfuc+JEZZvk6noHoc72X2x
wshF3X5CSlLoJkQsAEZyjptKW3U11Xc19BxnQuvpucqeXf6eHqVDBxPNUnWLeimbpZrokHcvpKMc
kqWUiw3hAJm5GNwQlCexB9GLMW2KPr19Gya6Qmjs7a6SGqTpWQ2s9jghUX31yKqp47/ZFTB4MIAt
k7fnJyLCamXJbp8PjHxpeq6DkcJFdWw20paP6rCbzPjbXM3dxjWqdKGpEDGb7Wjdq0me7YOxRvAN
noG83LhJUT/NKqUYaVhOfyLckeZO82tK5x+Dmulf3WJAJ5bKwAOAIndDdsRZa3obPI5+OPFZ9OwV
aPUWYoDmV9xFa94I+vfYMshmtHN2kk8ep8K6j2PO0QB616VrQ5itz862jcM/jUGvlogpq3e97cLJ
xqqxMktkwxWkPRdTUnm3qu+6T0qDpITgTokG7TsFOocCLgYIg9WH0BWl3zFC6CES2D+VLvhRqb39
Yo9qcot2BsWrQaAs2jlRj64xvz07yPXy/tNzoy5wH31r9igFCIevXUT0Q9f8T89DosUJqaMoV95U
aiub8vFV3VrDwk99Knh7zVlYU699VygioBi/+YaInbMK62m8U5Oi+OqZNnR6YlbKnSFfKLq9Mfba
MY8S6+YyUkQ+w2o6+56GPJYJb4IckOVr0EPuq6mH6Uprh2YjgphfZs9+kP1EvvPbWquGQ1iq48FR
IFi8DPRgfNcgyuBr125GNaTIRK/9V7+G44JPwl65X+rdDJMmWs7nIaxfLh8kmy2IYfnBJdPQ73Wn
QqxXDIgG5Z463Pzr7ELDgSChvcrarvuWAL+UDopRu2T2tUwAJKuT5wJcko9qrKalqEu3HoJg6HZ2
r6ZIhDClYjUrj7fmM/wZUAuU9bQOk1F5Lkx+88KhrIoKwks33QXBHD/aSg9EWPygCwMy04lt38lW
3G7ra7UQNGFETVWJTgrsWztTljrOJdyugzt9nQt9I0cmmWGxU80yjs2Kd8yTGCJslqQnK8uf0HaE
5sCtsrsiSNpLPlwmxWFtgt0htLO7a6JcC5yzMrr6RqymtRJbp1Jc3JS9XWWgLyGXz4hz8ql0f4SA
zy4LaplFlBWXsXErB0mvHo6Kie3kXrbssfPuRxdyfQdp1TXbXO3eSXt4hsrwKTUV5TEJyq3mI4Ay
OgU/nCSzbyI9gji31kYEPrNxKXvtLEDHxpz6jeztB/NXWrrqQbbEjPrgBk+5mLGfAfWLKayK585Z
bZGE4ExPPRvsUztPtdxdZ/XsTnsEce8GpzvqoqP2XaVafOhWRkjqEXMkAxITGdIomt/5lv7X7YTI
D9K0489Aex3MIL7zO+qlrMIzEg6vsMK7rJHrijg+wNEA5sAebHdjFdlprtWQ5Kp6fHPOFY7nY5fB
ay4G67lBnVJVtRvO+7Sb/BzYavyYRl56Giwr2Fqh92dnp8K3c7Ol3jb8mckHcaD60ZWiKtsjTBR1
EVHvwo6f0wAOhkzxirVsVgM17n6YlDvZHCFaQpqJXVThiyRUuSymPHkOwhr6lVLtxUY6eYbE1F3X
qv/WG6eQ1Ki5P21kb686380irI9yqBIsZ0Mdv9aUXTwQeniSz8lyE74G8aEyMT9gkH/+ULI3QwRH
fihFQQnBSJJq7UusjkDxeALZI5v5IJhEOMnA0vmXzQ0FsseVQCBpDRQIxKQTZdQCy/M+0cXJF3NG
wsnKsnlRtcFyoma8y7z4HFjZ/EQgcZlQ3nySLXUo2KJF1qNsuZqxAROcXFoEVHdGUAwPss9vvWM6
Fe5Rtog8n0k4FJeWbxjP3ehoB9mXB9kfWmhFB2ee5yfVJ2OFiA8VDOLxrop4FN8Nfyd7tSyAAc2b
2t3lIV0BlZGWotAjxuas89SmmvX20mtbPt+p1LnnxK4+2Y6XgsDdt3adbEAVFV9muIOovFC1hWwG
8Irs3doXrAQRf8VVQmGir55kp9ryqMJoPGr0leILrDjFKo/HRuCTii+Db2Q7UK5gx+VYOJQTN/0i
XbM8T4BpB2zchWvYDf3SADG4kr1eUxX3ZFZS2FMOqYEQTZqgjwAYtTlYVUHNQyduY/SqbkjB+KuL
sQqBCt2gP/8QZ2CAdchyqZgRc6iCD93IXsDobcaZLEWe+PlZ84bsUEXhQVU0pYBOYubABtveRvZa
lDZvfSjmbvysKs7SprNPtjK920lT5A3IXoiDEBJgTDBpzV2jFw1vX2YftdJe+SHMDrIpR+hUJiS9
igyveHzIXm+yUmCh4gHhlAwPXT9d3KXHMDr82ZVWciebbtj2+7joT7MzvuZ+D5+2mKdVBG5lHvt7
2Qyayrz3WWGQAqZXXoZa/2K0CO7KJ3lz2txFrF63Vw/VWqDotuAPJX0YzFFdGmrXL3nTVKscYrOF
HNgXmnIa/rz8bxFAnxcTQbKVnAUotH5M0nitEzY9S3cLcfZbXUVjV3pQjIxWUGM9k6EOytt5tlfg
jJGiic2H0TGghSIiuvMU9/5qknfJCOpbp2ZCti6moVdQ9h3hvKq6t+FNEhnEvqCnGoNkE5ajs0xN
Kohl4EmGoOTFb9yTGuX+/SUGBT1WcTeO+ZufAffNqoOceemFZYSSTKDtNStt9xakd4tkTMMfPtqZ
iHBf+1UTZZd/6ZfjWZozDn9pscp6wpRVVJjbDnD6jUyPXJsS0HttyhRJIZxbGwkHXUB6r71ybNO5
xaL21HHjjiU0hIb2qwqN6cWGlGyl1LW9tkQCml3bfqpT79SyC5Vefuw8TQO8VwGUpiuC4YzRtae+
i9pH6gyrx9RIv4ZpMr2UceCunBIsUcfS+RLyw7IHBGYcFYURPckfKqMnzw+34i7k6JMkEXQZV5dI
swCwj2EFhQ8EytNQkElxPMACih5vLHKQ+4utyl1kA8a2WeheHXabcqzVpQ6lx7q3VZcfWgyEAQqH
tZuj+Nz6vfEkexOHQprS1RHGHQIo3YnTlcpQ+IisFOo+TLylVrfTgyEuUxZND8Sk/5h0RKBkS9rd
Tn8bKm3yotrKSM4xco6WkfSANEF1Tk7Tf7GSrhFVS81qEE1T0ZyNHUPzJHsLMwZwUJuAp+iUppIE
hWeo2qNs+WWIfsAE5DNugo+zqUKtu7YfwYq2wMb3nZ4PjxQRN+hizfXG80WVtuiTNjtQEL+LBgJC
7zYv2bd1pyMpnx2uA21oC25k89NAI7fgmGLQIJ4U+fPbk+SAOMv9u4Ky4fSQs22AfFcjhBVAF6Dk
OnWHg/23O3b4JOf9r7PaEj0ikkaUwlRPNjjXoeqtnWx1o2JtQ834Llvy4phoccUq8vBGNminvneD
U088VQyW0/hRq4hvd7QAMzJnt2LGNrQsGDuV8GSHK0tJ812UzV91+V+KJ51adcFGqYofn7zEdb1N
DUPZyxZ59Ww3DtpX2aqpmNvVqAqvUyAUO4S32QOIC7nOt7v/oey8luNGtnT9RIiAN7colDf0FKkb
hNgtIeG9ffr5kNRsajo6Zs65QSAdygKZudZvLFQn911av8semVb/rpfFOcs26IEnV3CznS9ZnAsp
Wd/LFLyP6gwriLUBH+T5e4mFsu+qqnMTJcKhw6T9HpEk3q+l0g9DaGXHoYu7R0NbzAcz3YeL3j7m
RY/uG492kOOEUWQHWTdOq+ycWf0eBIfffHC8XeFcbZRm7FSPsWErzJs8jN4EvHZJot3QzLzptUG4
KUykeW0xB7y0DEJqsp9sVcb2eSgwHlWsdLoWHvaOlu2eRxsynafBUfNlgyyvrUoY/eVa0fAgBKCd
whv1p6+zSJmxvVjrFFgfgZl6f7Z+9ZtK61J63YdYkx4EZ7Go4Oe/eVqsP9aV9yDrGyDXhM1atDTW
5IZgm5RPlf06oH11nkuPLfda/zUcp98IgK+T3nd647IhCCNc23EL09azZq2TZ7JOtsp+49CIf7ZC
dfs9tmzCZuONQt8rixFd3U6IaybQfJqreSurvurlWWl30bVH7HbvWenyvEprKFU9/b2epCTg5Imo
f9c4jeFiRxMNylPIL9EnvTgpjXafhewhYvnLydPWW2q/cueRAAm/qb0eZIOx6AKV/d8jXD7pzc5z
INMQtpuDixg2ckdTtx/dGvUjK1X2YxYhPbEWs9bqLhZhG18WEdRlm8ZKAZX71VFV0XfjmCQPstFT
SvQRuPPOSmdoz/LCTVITWF2LwubCXkGsPSTC+6wvAKwtAF+V0KebxMlJ+JxqAQ4zfSWrVmkN4xtS
qcu5TfOKbFBmflPsgmitUtSHLqwNRPza99kysvuI+OfzvwxStFkNilK3r0UfKIoCdY3IeBQNnCg4
+8iTcQmYsewDvuvWLlcQMZvzMCc+Dp1GFo3WZGe1Tr6y2HUeTl25qB/mOTNPOoJLG3L/85uq9uVm
6K0cTPw8fNO0a2Ga85vsJSoTUFvlTW+eOxNBX3sZgyJ7ycH/1stQai0oNFsQDUmHbybQ3PUKVdf/
fllZ/MfL0qvNcDKrlVELZl3Pb1+HxNiXxFSuXzW5xjzug5raNI1VXWQDifbi1vZlf1GrARpfzr3M
PPMSd5l9yOcarThTtd4G1HKztok/EkeLA0hM7iVxHP1uGhD2gOkdf6wjwyZJX+Az/B6phfnnSNkB
0PHvkbWeG58j0WgXH3XWPcxld4jDpP4BunGyQvEL1jPRl2qwX6zWa7flMMbXplbSc6NM+g6aaPlE
pIXcljNAJWFvJ0el5fzeiyX+1hGMDwprFDdhhtUJv/FmHzrgiJOWtHyUZ/VHDNqK2H38Kw2ZZZWq
fVtirw4S9HzuSiwljm5TvrPoxw52MolFAYXbRN3sfmfBeYjnPv6lWUwaSaO/F7m2YhGs+F5DTvLg
uql9KA2NJFFMLNDSx+ndtMur5zG3ItT23jMh9Jrl3cJaK58HB62Tak4zHDXL8lklVXVgtkAI2URF
epxH9a4b0jP3aPkse1iTe4iWObuXVXaDHSJaROIo+y8RvOw617JAthLEhyw/OQ/ypWSVi8+o1en9
gyx1wvD8NFajk7x2jF4fem+JFciijZrxdYiq77LvVObNLY+xvnJJmp97N86fCV3dhqwovxsxYsYm
MNBT47r1K4Kbu7bVyu9zCDuWfzF/iqpQ3yr1Q3ZX8CzYTy4Le1lEuhaNxvG9NPr6gCRBu5PVmKAE
nZnk34om14+lLuqtvOigWKeSmxEgY+dtE8M8Vk2ZPqal6Wxis2AB4QxDuimHkKmwZq4mmvxYIel5
J2YUXcsCO16QGP3BHUbMS2X5/3Hw56XWV/vXC2jR0PlJVx4JeBASxcYp0QfvBZ3x9tprFRqDa32h
TUtQRaPx2a0ppj+6dW72ZzebxdIRMltznWOD9QYCOunfcdp5futo/aXvFvMbPB0iA238qqqeuLPt
WvjL+hBlfTDsvaQAI78W7dqy/JRAwUUWQ+NliOwOu+HGvE15BG14vdiA3qMDfDitErxl8xnLRZwh
Vb0gOMHy/5ygKPLdNJAehumuPlY2FoNT2inn0AOn0xCT2xlxpTwks9ZsRJ8m362BVLAcv6AC1Y9x
8zfy3Gg+ON34MhlNvK1CDwB7NaMRG8fzIQnb7i6flT6oUhG+kiD6mSeD+IXKlaUbvI9a01/czJ3e
nPXeU6rSuE+SWtsbpo0lsVjEtR0KdGmRw3hW1wcFu/fpQ0FwUamJiZmRNxxSQw0PswKyumt1Y5Vn
cQ9VTRBCFmcUiA9wE/CPW1sVPTQOutemn8Ux4i7NCwW/vTIxX1D/JFuO7TjzK8XOSiaKNp6R61iH
dPWhtpP6s9Vuou6AvAXf6dpZlA7rvEygUr8WK5vsCXIP/edYI5zyQ2gqw2drbnXpoXcRG5VX9rwq
RsJamT9bsxVFGw2a+tm6ZEm4J8Wuf75Qg+70Pq4N47MVhLG1h6eJOfH6JkWsGnu1s+3PInObtl96
JAPlmyymcdnrVuh9tmqDPqH+gDlcNrfH1q1wD57hrXarygcCUu1VHvh5f58lBhzjZbr8s4fsJgT0
WBJ52V4W26pVN4WwsqCcQu8OgWH36i0dArlVeMfki6OnILm5qyOxfFbKfvIQlcmHE1vaUZbkCFsJ
Cf3m4y5Zx391TTJiUVlCLuyrTp51uvqsF9l4ksNlVbvEyFoLCHggwdGYXd9XmKAeWTchmhzrhTVE
Zx0/tspbbkXt+evFwrKLz7VS3qNu+ufrjymTqrkUyVb2/XoxR0+PlttWl6/6PlJyXJ2UV/nKX9eO
C93dEBjTPq/hPIWOVhHTTvvPgxKb/UV4Ap2WCpz9f1dnmbAQS13LeqV+nVqk0pDD9KFgKEhyAbC4
fJ7Krh2ym77oWu+z5X+5XJfFgL4iUgvrS8zrdeyoZ1cky+aML3lUeLB+Epe1Wbq8eaPmHeuIf7ks
2lbqsG8S5RViSPTaAJeT9RrKJse6UVnGjvPyprXIjtkowl1F1ZsvKMNvZH2KRPxxESC+Py+O+hE5
khjTV+ITQQRG+yIPVZd4F4Revc9i11ngLkOIX7JuxEqLDMNaxibDJDKVONfE6ZxrmrVB7xnLmUnY
JDa2NtihM2wJfDGvpAXrbNlRtmiAo2VvsY79qpdnXqj9HiaLn2ObyDpBDpky1kbtfp515QKkIXPN
HHYXh9mMi+u4HuSZrItJGAWRowJT/58NWKQVfwxLFNDsaoUF5/+slxeRQ0nth7uG5fLnK/7bi8mx
WuN9EEBcI3OEfrMxnHfqCv+WzLov7t0nIS9DvfRoR+q2kWS+rz6jEakb1VPGvd46WLNrVvyk6A0i
PFWOH72Istc4TB+MaM7/WloUnl0CDn/08ET3f/QIlboL5qVDNcLT84vXdwSvugjpdtVB1iMxkfP+
7ypHymh/lb9GNHraH5D4ubrrRWT9Z2dnVp1gyGtMXPu+u58rZmjTVIk1EjvxSPc1zgEzrdKvZ6u7
/6yscGQedUCAsq5cG9oG+Ch7bDWQl/ls0BwsPUG/br+YmJMyq5ssC3vcHuBpSt7mJ4VTlv/J8/wn
N/SPdtm/bdHc+Mfl/nkhWf7fWaHybUiSKHcdE7sc4hb1tEE5LyYOgEJHNiHcPkMtQEWXzE5Zq4jE
I3dlCIqypQ9bvQ+irgF+za+8k5V2YxuERWYjCdIGSXtjbB/rWOVZosfO0fVSwiVjkz7o7ptskzW1
FyaA/70CNxH6yzrbQtwvLrIVPGM1jwKswGP52STbM5Q/DqXqoi//nzGmUHGXdUR70EsXT8RcBQOT
5xnozTG7tsQ+DqKfv9VhqY38d12OskX2AafcbVptMAJt7S0bnBIXw3IwsH/NM/1UWunQPod5km+t
WrX5mqIndISmdy1P2aZZeUceum52UxYBkChajE3r1N6zcIzukVxooMKa2mvK1tkfc3P+28C9wfGs
EbtWBDicyfDALJman2Zx/6yEJPEGo8luo6NmRzVLExxrWXepZV1ujWmenqsWVlFsO+JDc9Pj55VQ
ISC4EnZ/D6vAepYXt3DJg9LoMMezdPK4zoyT4FdZnslDG7flwWyNm1lH0dX+z4HQWnStJh5reezq
e9Vt32XjV/0/+i5TLVZs279e42uoSN3h1OX6Vl77q16efdUtlRtfYvfpq+ar61edfDPpctUVt7h8
VbsFgN7aLhySD1Z7dYWHcbUTGbsJnZ4tVOsyWPIHz+msJ6XE+qgq9PvKmdM7lUTqc9trC4YQXXYe
xtx7XkK8J4i7OHwHtJrtaO8Mlv9bHMXcZ2+eveOiAMGRV0qGRrt6QvyQjZYj4seQ24U196VJreqY
zxEU71QewzjPz2SgwDLIsjzN+ROdQLR2Z2uavBdcUb5zU44oh1HSe+0pL9Tx7rMkTAJb7nT/WbId
zLtL9UGWvJQIiZ2Zj4WBZa9eLtt87JY7edABwm6L0FCBKFBX1ObvhgZEJaI5rrvtVKvHM1W2aA3W
N7DXD19XqNME6Fkk9gXSAZev+n6svG1hgL70RgRXwR+a2w5W1X0H6ObeLB007ZD9QPioAlqyHgyi
Itc8J1EVshthVUpdb0R7o1mQBltLsm8Sm7rf2HF6sPtkuO+xgk6U6aLG8xjkRLZwqmXvbH80PfZN
apoj6aFUzm0eSKvJhhqb8NRo1fdhtAwSyN1PL1fc/dziF5mHA1KAf5wmFhBc0rrtskkibGCRcai2
bFDC40o66NKsv7etBvOoVW6ciRwyWGFWz6iS9/umxa5etubOZF2bMX8lGJ3hoAwx1O3jFrE1srNj
LHBOcUb4bpGX78sBzRaETwv11EID/zykxfhn8UNZ7HxTaEp0JioUneVZuJTij6Js+Eddto7A6mK1
vV9PNbxreLZYh4Y81CQEGY85h20s1OY8RHHyoFlYlIi6rT/awX72JtV4TvvJhKFohruswhUC3SzC
AlXzUS95D1hr7m4wVIzrRLYTXd2puJtiobb7CKXBbQHK694ex/CotUgFma2OccR6YNdU30bDDOqE
cP8WDCyL9Ha8yUbZjSn6J+Hr5CSvIQ9okQACj3akqcClCXN5bZZ6F5nG/N2oqnHbk0g/Tk6f7OMB
RHi4EkgSI4lvZS2iDXRWm0gExa8GsRZzswP6ZMxAL/4zQoGhclUAbjp1ARWkaJ03IwpHdj2Nc4ZG
Wn0b+w97rUYzxD7i8KshOd/VPgjm6KCpuYLt8ahcKkhelxbk9XaMYLzIBlknWy2Nba4vy8Bh640H
90XJF+fO60CIu44Zf6hz9tjWNUI3QLsO7YJEVVYXyhvaHdgc0QG+Uhr0dWpe5MiwAKoT9UwQilo8
5hpqsb+xNl5nZcx2SMYmtqXfEZEcd1Gu5H/UydYmEXiKEc7Yzd6MMHXKzmiYJ5c/JmPlwWoy/eaV
z7JglDwg/BzQ33Eqnb+dZu7TLevubIulVh58jarX8ZFRYbk9h85eNsi3EoJ98MlAx74kFELDAa3Z
ite56tK7oUK2gIQ+AedmmfdO3Tpb2c0NSRGgRse8u7b+f49CPqV+6fvWVwx9uEdLdLiHjTDcQ+I6
emSSLl/1fVyQKF4Wl+0g3WRDmqkIFjj6UQ6S9Xze+TB34xricow7qBdE2EfX/qZa6luOUd6vxNtD
anV+KhGi5LHmVq9Oq9jB4IGvMyIBZbFA9BtklnFnVe3v0Xyjb6CHfxlR/5PLIWLU9cnou+upU+fi
KqzG3cRhliIsSt1XQzdMdygjqivvHDBw614lcUyywpJB30dq7F5lSdavVbKXt4hw/5n41YsSwN9K
86hmPXxQ8kdJAJGHZSWFJMi7fJJCgIsSEcBoal8ny/As3B5Lmm6+s5Z8eO7JuuPx1S9H2Rgj8rpb
BNws2ao62XTOC5ycZWuT9+JxBsclG2UVTAugtuZ8J0tWSIwhbC8h25sCydoxP2WmF10HAKUBym7E
ItYi4ivkf9Yz+N58ZbI8rX1alNA3S2gWvuq407GBK4m1C9oDuqK7O5a8y5OiQvx0vellXkuyStX1
16Ius6vs3/KX3UPzYtZZe7jAiB4GYRLA52IeZIpGD0CK6Rsx6fHNhmw15hNPnyp7mFWb1aMZ43tN
UoQ3ND4sFhqRyGfw3HyY8C4DXIlnxZzPEO6V4Q249VuECNl9erJ52Dw4cNKyeSbbmuXO3iS6vnPR
Ht6ZZQZIoFIA6dvKRpCePJCOPSpOEz94WAD6CNyN310C3WanzpD8TCMo2cre5JliATeqK13b6TY/
awI9edMYiJ9npPWJPzFLE4olcsaUPKpY+Y5taAZuqRPFTVck+cGZHmZvXRF50IgjXt8vgOqeDB37
5Bc9Ds9ukmQn7n+82Zr0r5Xi+lipRnREiOHdG6IfIom8fRhrHnpuCrEttsPMkjH/ouXFiudsb6+A
B7edjgn20W+VZwdufAPebvlzXon7qja8nejv9TQEfV5rz72hfUev0vVVEGGB2YdEOxXHb5AX3agz
wB/Ua7Hq5u4hSlCIYOmwxFCqXr33PBUpUPKEvr4gCAd2ptsCenaUUwXxMyDTgYgwivKFmiXnCdii
L8ru2hOORxUv/ju1Cg3AIHaIUanVO9QxciyCAJjCOtzoVQzQKX7X7H750dX9PrTiY7tYd0bVqGcP
rTJ8n5Jh68VN4SO/8yvsfzRFHm/Y+/5MJo3von0vEBBNvOLbkHuPnV71O2NGXRa0mj82Venryreo
SDdWUzOt1N21KYX5Iyve7CrdGXwzhdeQl3HwBGdtEFjmK2yA+gTkmN1JE6u+mQyEDBRl3OhLkQGw
sr7rsb4A+GZN6aHcv6HDO+zIbVUwwc750B7rKr3FNsjqJSJvZ6XtrsHaag9a9IeCc/xzH/6qPQyb
66Z9UYiOsk5YbtVEACmPI1jQmNaxRHMCVdNv4DH5JEudHFCDmYFIjj+zJGpuiAaMwZA998OgvRjO
aQBBuVFC8azBCwlKyJmIXNhrxNM8lk1xM5fpVKKJ8bik+W1EwWirQZHZLik/BoneYY+6ZnOKo6NX
d1tHr7BKKxsD5sv40Gsxhlh2V+9jW+DIOfT3QD8wPJxHUMjmSStdBXvUOAdp1z85S0nCci6XAGGG
5iSSEQUMsLkqYnXI3WwSpVdxnIBjVpoFwFdwXWHpke2PnZeorEgTdb17yger53Fu31xnqR8dE+Os
2t53fXzyiljd2CAgReHah2WBx2DyiPPRPcPACmr6ZuzhlNchukcw1sy6m0FxqCc43O2JVUSM/fxc
owGW2lOD0gen2Cyjd/tH26KrVBSlPexBax7LikAX6Ei6yqsg/Erz5wUweUQKTffzaRmRjMZeeWzw
D0PEYQomRI9Owov1HYZYd6pe1SeA5At3WOw2dxn746CFFL3v9fknk5gNTWbxHlokqvEs1PC/aIvo
ZOu7VCmiTVg5W1dk7t+PxdS/Jy4buNmpY7/QPyCZPyF67Ovk9I6R0cdbJxn+qlp+HuEt95Vpxye1
AlpKBr4ssg2wWe+uyVAI7dwd6FfxXMRLvc16gMhN/zN3UkIYHRSgWKmq7aLE7t3QhMd8cdecP5Ya
c3zWjP6lwJJtl1TVe1dkytYJW368XAPzEA5XDIUGUvgkqrW2fGrj4XvUmN0us2J7n9okVKqx34VD
U2A7FKfnPJ/2mCci/F/lnq/n1nCtS74sLRPP+UheX6/ZuoRinyb5biGgfLBFe8nzstkhxP0yVupG
JCGW4HiybLLIq8hopruuDC9N1TzNCILjQDvcV6H2FusOoZq2OavsNzb9MgxbmIvWSdEVQcw+NY+Z
UMeg6epfQiuxJIJ8rTa/dKRe/clMpk2Nn6QXRg9dYWiHJD81UW8FTe2XTovxgnitTRUnSGNi6+vm
eLPix9YYI5JIEdjUxsuPusYiIXXTN2wU8eNN3XnjtJcKnWXXnm1feIXuO3nl7krSPbceyGKDs/2t
sHqiuZg7hRNrKHg3qu8pbf9CTD9B5MJ6M8oIRhYhpzuh4l2SbToi9KdSmX8i168j4/1ujfljahnj
sSDz5MeCdDGT87SZLeB8JVqUG8LQqIgW/L+dtPZxsqjPydjxDHYnc4dTqu73yjQGRqa9Zlk1gV1F
/Gp2vSCphswfU8ipYkzO8oDTZXImO3rO8sY+AYHKgfEOT24KwYLIEjoOit93za/EsF6tcf6r0Tty
YLF5AYx9rmAhIveBQIGNhpIRNt9axGrQCMme3bi3bhPTPYJ7WXOooja/z2dweErcP4h+8c0+z7Y5
i7pAh5gVeFaC8LM2gqXNUb7WMLCodWGcqtJND03uRpcE/75DOxrxefFy6xiyUjuJONVOyWjA0IyL
5Vwm6XgopmRGI9M29kjkz9chziMWs9BagcfUu2EcdSDVeBBWSerc510UbyMEj3toPabAUZjUofXo
VSyJMd4qDjGo8M2Kgtx0qUre3AR9bglhPduGN25G1Mpf2vYwrE6WRZG4Lx1J+03jWP0rDqTYw/TA
gIx5sPwERP23pWbnpNVD+abU5ES9tJuOlWVaARxXHDt5XL5NFkyfGF7LG7TiDnAy2Adwqigy9Kgb
MYH1fgdV622y+96PU6G+lbHV+xZxkbfIysE3l8v4RjydDVtaD2+aFw5+DkrqzbNaYouL27xFJY+I
KczqNyhkk68NZnMfKcYpnlkhIXTvEZBwwkAWE7HotwIPSJjZb0uX4kdaI2oZzVG3q82JSdY0T7HN
njiMzOHWdfF4a/ms58ltdgDO2CszAQWVl0O1zBzrylqbiJJ3ryyN8tylfGWjuRls3mUV4kTSp9Po
V5hybvsI370l7gFpigbYL74lgT2Z2sYGMr5TVaXdoYv8wx0yUswY12xrFXkfdcE4JcFbEaSQvXrU
YeKqGdldbY2OP4vU2KaEgH0DaTq9TL2Hidlvt1S3Ia3nQ98m4W3hsyiJfQGz+JLFobgnkNr7GZsI
lhuKeqdFfcNtv9zb5syEXTbzhkAC6DqxLqpDdrK4VPe45DbdznCtTdSjRmeqRnpnj3159BbNPWnx
YgRjtXwv+3LXNeWyr1ssk+bKewUcHPTNmEB84f4PFxC/c+0KPooNNsQdIY2A1kanKEzjyA8zAq34
Isw88iFj4f/YbrHKxmB1zO5tJb3p66M7yghc2XnfrDIxgVI1FhO3gPhAQGBT9KG16b3cwbi2JBHJ
9NChHPo4Vh5BdSvftb1R+WNJUKP0IjdIy8j2WzLL2zau7ACZ8OFkWLZ9TYSGj3u6gFtoCZdpJg/U
giU0whPJpTBqQLrGZVY6bDYtdC/hdtQo1ToW7+xOGab6oM3pTWAie+64VXHQxZ7JWfqNRZbxMKjG
BbF0Qsizo23xtyj3ZSQyTHxeWlur76N50n0iat95epNhHsV8QgBhmAekUttIubOrtr9NNvbKBen6
aytQ39XxbejRiz/FHXy+kjBP2jX3RLsBN/QAf8rGMw+FhRuxo2niKUNWEcOrq6tq6Q16446/xHTr
WrKNKajEUxS6xSbHajhTWQVGuAwNuD+ZBHS2uKLPvtYpp84rX4SwnUvRKT+biR9qsjTjalZ1sW3n
9O/WAL+DzyehwP6+7Jvkkg3j5CvJ7GBUMN51zPsO1HPfU+38lKtmuJ1R8g/EAFO6DzE/HKs8EI7y
05zM8Yzym7GfqngT95O1aQX/k77S85MiBiigBoHReSqP7jyMkHTK+mKO2k1t2FIZQEUM09zoSpIA
lmVFhoPVuZmwEUfFvvG1Zmj3kGy38YSKhFuL5ZBbWQu0snru2vJBQXph4/akHbF3fddEpm+MRjO5
w/ASQobybulxXFfQaXGj+mavMdEehbftuOKXoM7Pgcruo/JicYKjpJK9Wr63rQFWjmVBwE0Bh2Lm
qbxMkwjs3nvPQsySOmcg1tHtxilrMA22UQXpptsEyLDgAbvL3OjVQWhnO3l6tUlEtl2myGYzjPFk
jCrizsagYCuc7LXMpymoCZltswZEeRaDJiyV6LbkenUppnjZtiFTVG6buN6HWJUqyeBsujzpMKqP
98TgslO6FEdb1e0za3zsTazuYCbJvaFpyr7iRoJFdJ8B4BjzRDy07Gcji0QzkoXM+fBKurplx6o2
Oit9dnaVEU37vLK1IAFg4wt3gy/sHVYpFsubFtNuEJKB5aQPsSfOiH02287rIvLWubrDRsLCilX1
YPzWiG5iWuLrQ5rvekvfYiBa7mIyz36k8M2Fs7ptHWzBoCtnO0QFeZKEItp2SfeupTZakX07PuHn
ihsa7Jta17Gr87Bg6wyb2FOYTEGmN0/8VC4xFvcH4c8MUb0qiGYjcDIwMhFBOdD6TrMdsyYJJh37
ACOexGtMfAae60YBGwiovWs2A0uKXW3FkMZRggAdXnaPdXYBxUoi0CPn30wg6LPJnH2VlbSJQfD6
/PlAZmE8iyR7UMJ62QyqFl5Fa7zbJnn4ZahOSZ+KIzpj+LApwLlKshmVc3bYZUI9PQ+GGmgL4fC6
1lSeeyHUuRCcUtqeOh0r+HLKfKD7tR/alrpXFfYsQ201nwdrAQVhlvkQoCHwEHqrZbdhTBusXDAa
WxR26lOeAATw6qOWjP1pGsVwkmdfh8g2+xOeCURseu7MySHcDr59PxeZu+fHrU5GplYnm3jXrlvw
MsGa+SRqJoYkZ9PmwUvayKu5HcmAPpv2NQlG0/XORC9cn1D/TWhec0rr4rVxcwIohTk2hyVGJ5eJ
+rvuZvMJsRHEXI2+2A7onfqlreXI0FiFz5dgHgclGwgv7Kd5KU7MIgWboCncWn35asegAjrcC7g+
oZbWQgHILDdKXCJkOrvhSR5YvrIOjdObRdh9Fypqc1p6pFmz0do3PA5PjZqCXYxZlvp1Uz4jc/9X
2xX953clz+TXFC+WxkolXFyfwKPYh1pesKNlnyHP3LU4sePg9w6aqph40xzsKRxPdvQCqaniQbfV
+tJgd0FW1nOSV6OICm3TqnV67LqFhPsS4Ef1oClesi0mPhjJN0urViUIVvBti8UgD6n1DdR3Q9ne
UoXHhUhoT2fcZGM1RMwpqw8jwsXY3GEzmsTHsYOXqLBYAwY7GSf5DhDzIC/sLC+k7aoTE4O7bOQp
YmjY5Lahgfo/IEqkQqB/P5eFx9ZqNInXtK52AuignwQc803lwGOrP9wl+yDu4vLNhhP/XN1y2R1T
LvTBR11dHOVvVelTeWrWgyzKg4mYB3/z9af8t+awwivlqzfy8e1uxrTHBQmtVSPmhfY7m5N+05qZ
bm9txURgpEgPuHt4JHXoEFVYOZd4tOOD4jdeAz4T718gdxwGEH+7+W8RJkcygJOmdBdEoeNjpuSx
b9/1FbpmfTw8FGF1SXkOnIrcwPe8yn/MOYKA2FC7ft73ymnR79rcQ5dyUdytk64W0rYgnYA1+mOI
aTDP7iXHSyN6cMiKhflT7Awvjeoa+2ENE6iWlZ+myPOnptHPs7YEUPi90XnqG+5hb3DBS+blsydp
kA4hxAgi5TAeldJOuXXcGb+hGFEaR2lZNRFn9BBvqIfshOqTekCMlGUVZKwzX80RLRgc7xeyzr4y
AdJyDd1Pvch8miy/qKr05JXL3/zYzmYGtHo0x8L1XT3pgpgUmT523m0Ui7EnqFzBGtskbCECq2nL
OzWH1DiwjdqIDGWmPovKOysh41yWKM73xR6i/RKQhfHoFYe+MQlto7akjpf0DdR/cw6LxNyEaGsE
rbLUlxThDEMrldeKx+zOmRoXq2u4G57CTnmxlu6vKRV7Z+n2A2CZJ8cR5Z5boDiExNFfywIDsiJR
fvShWW0Qjh9AjIrspqjse3DZ3lZZLH5EuLEQSdqUzmS+D5F4sMPY+ZkL4mnMCzqW8HdZyPKliBIc
vdX5UJut/UFk3iUWwDPKUTsMfYnOkxqE49LXEK2IlgRl1KZHXSGn6eTmcuhDb9kvpA4CUJpGsChd
u2X5GJTVmOzVeo13eESkCiKtnejtG0D/g1KL4RFdwAcDO+73EKcfmOAkE/SntFLLlbwSb1XDXh7b
UX3vWu2tGLv6HA4QJsn2k4cpcyjPiYcO0FgEUQrzVyRpDrk1nXlIbbs5x1Y6r8aztUbvZqC+o9HU
B29olBd1TrbCMwipwtgLwj7bTlESvYAU/BCdu1zNBuMJQ0Uwfx7Ucev2OchGq4x3WTP9F1/vtSQp
srTtXhFmaHGaOrO06p7pE6zVoLXm6v8HZ75FW+219kkYEQRUFiKIcH+F+3dN/Lr2XLD1jT/dEfgM
Dhhqcp/IIF+MiQh1zoKq8QZj7ySO9sQKwLjWZdScG7hnb5HZwnonE/67Vi+m5cW/6okHhhCL8eIV
aYliSmZePERjXww8svatEuY/0/I3sgIROVLcSeba9t5AG6PkHjkQhqs5Z0KdzE+EGH5Nenudp7B9
G5rWfcHsGZANeOap57OQRjXDkeS/U37sTXLeCbm0dLfV193SUxqlLoV0347e2v7rKWS3Pfsyzvt6
plzRN0StFAvM7LZuFoPGJHqpy5Z8b/pIpZPU/9jc9m/dpU2KT21yHmmbtDY/GGqJ111Pcn4HJLjk
o7psqg5TGMKp/9dq9CYTgmV/qgDZPerLfqmvh65lOJEGVCzlFCRhdZOiXD6zg4kxASawNJrN9H91
JfSYRfa4ck168GppKq+Dmxl7QETBq7SVmc3oHpvDWdqkUOGmq9Hg369NmZ08Bwxj20Ht4HlXUwfm
sx2EW3tNfocF/x9tMe6Amtar162NFSfCzLbxVJiphq9uGZytMsCcRKmsR7U01Ucfqws+fWP7vXa1
LxlA5DddVcbb7IfZ0c5D+6WYZpZPwbRDWbf4OwJxcY6NMrmQGIG1DDtxSLWDpnv9oa9TYil+/mAX
fXNvxunZ5Rt7V9sjU6Q5Sa8wx84JS/67vHaaM+IuH3mdOos6pHpUWHYxrAT2w9COeDfDl0/G9oYY
SnbnDcw9KxY3F1BU89HwsGmdlAz9uGL+HjoGtq5u5r0R0H/I21r9G721/BAOdn5UZ+2ZdHPHErMr
93aRjJhpVPnZrAsyPSqCTJoOUY6p9yHpe/UDczsAo22ysCmIJKWZBR7eDIy/4vKX0XQNK2UAjV1g
fZkHszxkcOde0wiRgnIsfhDLR4R2aaoDvXv0Uky8lpoUEIWDUwP1+yD9pa3t9A/P6ut7qfVRMZNh
Gh/advLAqbXhociS4TUP/RwabDQcFbQJX6UtKpjsAo56lJrXVdVdVGW/kaH5t8M8Wg5yGD0YlOUc
UmT6P9FghS9yGq9EBFHFBGW3dei7cpne1+lV2vB7jO5bxX/0cA4pJnQGYe8+a3hVvyp1Mp0cN1jC
Ewzb0hZY0UuWk0GVJqvo57swLX7KuC5N0TBPe7XU9LNU46kpXiei4usZcDJWdIBKgnkVkGtsN89x
GTuXuGF8RbLl/0C3a5cG2VRT879u7Z/7EeLPgUMa+knOt3XstehtJBvHygZ1bhScigckA82rMS76
ORVOE9ImRV+oxUO7FEGsYPWhT/Oi+QQ15z87ts5aMjuXUleftybZwjmseNja3Dj7rWKhuMvryNu5
dRM/FDop43CM/t3a2mylBURQezfpoZBhWrvlQZVeFB0wDEaOA3Fq01/UW9qPgEDQ0WfOcJKqhkzn
iTUJvGvHahCn9xeQzxIrXDpHQ5hd4jAEVL1Uh7Arr2MEzgSpJtZeof1heCn4Ngxd1qpJUv2iNyD3
26GzP8a8Hi4IwFcH6ZyOTXJp63I6BFg9w661nZtfMymxcXi+qZgeI5KW2u9On7ME88IvUrMyLXlb
8gRSi1zffketG5WkNnuRpqILmE1k5XwvVRBT5j4Zrb8rdB4O+oi2rhUha6t0kXK0PM9915gaXdSc
SZ1UC6Re0F9jkiOdDYaLZxgMd7LTB9Hx/lXnse73w2TwXpXls7qcNGmZ7rael99Lx8rDI8efOuwk
fTvdSRvmnf4xbFCh8ljfe1HZQ6LhEzfKh02+Ta6OO+yaxsHaUZn2hq3PFydtTiispmA/g+icoxby
HgwvZVlnJ0+pklM6LLqXg/1GkMAi+at1xwJU1oeS9ESnUvUrWqB83ac8+7C0cWKezyjnOXbKXNxw
7mbssjF4odorI8kWz/9SpV36AUS4ePE68yy1qhzqd8e4MjpGR3uuzg6ooJuj6x70rUS7jLkffjQj
kay0IiUFjUa/aHng7ENyAkuUz9n3IF2OUWp2J8JYS2zMZTqPZmBn5HtTz4KLpx/shYVqq339IoWe
XgxTeTLy+munK9EpcKvpiR+NDEcxEq9OWbsoBrTImOTxPrBLqIY6GoKoZhXf27x/9v1KfY8DlCZB
3Oxq0/PfMuJaScVcXVUqrs+kgS5aCtkKlzmGXZgPQR6ka5M2+tFNMfrXuEl/lrZrXBrDgCqOUd9u
Yop7l1XZX8y9m5+uGT5iGK79rtFvSLzGYrH0hDfljgk5lp1D2wKXsNBl11GfChb8dZjjEO9q1ocZ
N9cIIO9PLUMYTnlOPct61e3irtbU/FRoxGlzJc6PAFhKkt7RVyZ91bl3ITKErRfufJhdz2ZfYEwX
2dHPOvyuBrN99hptQefn7mFSiRHmaLZjeeIStFVBxuKdi4HAkL8PXbywC9PwJlVcBB5IvWj3MO/t
Z7+byEN1QwVXwxifoxpjeKOPmxOo4PjSVGiEWEp+Mfok38epXV8I+tVHc6GVszI3Xpn68+dncpAk
KA6AoI6xQqKfpBYmU3obEbyxd6b+MijtazAzAhkMtafA14uHIc5BfSla+YE5c/NUZ/mLxWrto59d
7aVt9JPsQ/rUu+swZNmN9q+OwfnDDB3vDRHknW3r1kdvGdPbrPg72TciBEesWd1LTUVv8bXqidwv
x+HHML/men6UGk6t5WvjJafQLy300Svlhfj+WfZ1nqW+OGjhr7XSrF7aYb6aaqIia6FfkiqdH7Ol
aNUBj4dWJ1xDreya/tS7io2WkW4/jrrmsOadsh0RHTQDpNFY9sQW35hpyu4yvbYf1UFjrz+189GM
sNBY67JLChKYZlP0j1JZT5VVjUVStSCMirXuZegzwpJNWOBUatUhhCGUw6RaLH+AJIDN0QvsmawF
cCKqY6vTe3bV+dqF0/talT1aXfa3yEoes7T/yyzi4poR8Xrs++rfAgVM51gmdrX/tGNQvfFB56ds
fVvD0YxdM2rVDgA50iLLWaKWYNCoxwgGYD3wZCTueAp7yJRaqgZPvEmQBOx+nu4j4FXSJv3cqQye
pIpH3TOMO6IMy/Fb+1w1yBfVtoIuY1AzlfMxOZ78EMYpRR63OQBjKJZDWpJEXtoik9ETIaAAOIfd
vmdW/lH6VfgoNc+b/AVambPYZefQxspZGeyYhXTevat2rj/YpfMVxEgL6IUeFbBUFsdvUglrckxZ
ncz3UtVaoByQ8dKzVMspj6/+4IEcXo5ExjN7modo/cPSZFvTPqrT4FVqVjYQYh3QRJFqNMTj0TaX
QPRyeGhb5Q0uhr2Taqo71nMNBVdq8vvaQL+kdlY/y2/PFpzXaMXKVXpUC7Bo0rXyKNUyVGcezbxa
z+bZGTJIMUJQy5+Ss0V+/5yWhHhJLJNas7RcxXa9qW82yQICyVPFWG0WzUW1yQwFtpZ+OCNjdBwE
zncAxHc1WyEMk2ejseZ/iFt8mYiE/l120EVIyodvObpuO0w5il3PeuURBEd6KQvbv7XGHCJurkQX
8pD5pUDE80nP4i8p8my/MINBoT0cvzhu+SvPCntXmMl407CQfHJj0DfEfqJfVxLxDRF8FgZa4MaP
6ZjHIHGC4I4U6Tke53d7zo0dcpzAN8rUfmjnrph3WaXxePOm9mn2JIVi2+kT0VADQNV3B4XHfZ/A
QHcHTNYIaPYAroCew6FT0djsYLF47XgHWH6+1k31o2xSBVucbHq3uorHbnzW/Fr/Ys/hz3x2UdFP
Hvqp9E+hHf6uuix5iuII3drUUU7Q9NUvpRVrTFrbk+bq9kdon0mJpV+NeR5OhrIYFyrpXaB4P5mu
qzezjn6bUfGjG0OT9E7lXDQQo2TZ3GNcIjQ21nGKAhPkBy80km8DSaJ0slygSBXJSocXO6lG76CH
pJcqgACvRXEmIh+T8gtPU5vHb2mLOjFZAu1rNQfexfLIfAJ8T49ViDym6QBWGsDCN03v31vfXFjf
j0OuvRpqc4OIXu3IQgUntSAiZiF3SeBlJN6rMjevHeNpHL/pLZOkl6K13cuUdcgfjgCU6z1xRuWi
KeTV4DRVJ7jzOvIgvnH7CdRDfUyJgB3QV7IPuZ3vDNQqr3wekdi0g7+rzK3fZp2PNk36k0PiHnC3
ExIxpVDMMbwfvfjnlGOTPg5o585z+c8MDaZsde9b0AXN3urD9oXkrXa2cI28BVZOVD4q3UOQq8YX
kJ8/MEkq/zFRwSQX9DvqOgymnMVHrSgRhxjabqciUofzSjC8qoUWPVegVKQmRWW12gniPMGxpYcU
fqmDdBm9Ox+yyisyKhqwv/gCNuIY2wMTHs1U3yZSq0dPJ9ctVQshxccs9h6k1oMufBsMyNij3d9L
kwH74OxEdnVo3ER783qjBeUJgGipSZNmWAi+tWlykwOWr8/V4MvM3CW6FJq/qH2W3dvkA2k1o/JF
akWmBcfU9fOTVEdWNuSr25vUPF3r3iIlBSHg9NPapk+edu293AbJy9mkYFJy4tXInuWAwFWmY1Il
KmgEejCrjp87nezDcjZlKcaBwJ8CaeAqPQh1Dze/QAVqO2XgpjfEV5P1N2fRUOwjb3qbYsIdk6Xp
b43voC1Xh7c0C/nSFW38j93a6Eozd3p1Qvs1HX6V3my8E9PcT4Y1vvKdMN7LsfwZJghNyD5CtOoe
cUrvAmLUfLe1FjxXj2u79M0NPbhVeDLsZe+gkulRm8jCXv6Z730JGKaeMvwVmEFARYtepUAcpThi
11ock/+06VOU7YLKQ7zb1qPXKRhBefke2t/mOQ0j480tOuMtmRUGfTAtV6nGitddtRl4iHTRBtt4
4wM2OVm09s8b0sgjKq0Xezm8CuoTcHcfQXS4bZXSOa9SJHHDaNcM49UJYue1RRv9cYwVaOY6ALTC
DGBHZzNxnuUIIoLhC1pyrGn8Nt+D+m2OXKDxCLD53/PV3T9FpvhHmP0Ao/RJeYVLp58UrenWqrS1
Zn2oNb5nUlODpjjPFQC7tar7HDVnZx/gxpM0jcZMOq+L1T3OaMGbtE2zf9NyXgyp1a3SX1qrLujB
H5Wit6enEnDIw9oEC/I6MP/fGU4ePTsur3mLdpY94QhIbpdMsTEEr1J4anhWC2N+lNrou80jDhHn
Qk+jZD83SxS4rpyd7C0ivvKppRM6a5L4tLUZXvLbU1U+en3ZvGj4IO9+O93JGhv1VQqeIxQ8erLV
W5tvDh91pI73KPqor33gx/e1Zv+1dUhYp6C80TTnrc09EPYf15M2/YBgBTJCe2u0p3s9ip/b0cse
+QZmeGJltx4SxE1qmGPa6k42vTR81Vqzvf7RJodZTfGjbv3goJX40yMJ7bxI4dZECR0IATDUaStV
BZAuuZh6OCRwVN/q2C/f/KQkvObF0VnasignVhkDMQ/zotxPlY+bT5T5V+lsGu63oECl2DCB/5Sq
3R5Thtlj0EX1Wz2Xry2Bwgf0Xuu3IkHk1gwVf69CB8XrYbhzOrPnArAzBD51IJEKUkqz6zd1quOn
JnavslOaNNfQCN433lWbhvJxMsc7uw577udgfDTmUN68se5ABU1B9lAH5TEvj4o6lIemceqDZgUz
wCO/OZmK4Tz0CRSNuF885U31aNnV18bwC/jw/b1f9g9WH6DYHpKTgpfww+/ikxUieJBYrHQKZgAY
rleXMcKwx81BsNVXtQ9gTighmG611w8tc5B9w+wj9741sZ7tZlDCe7xCIJL6fM0l2wc+Bna9CQZd
VYYbiIkPrXaic8AHgQC3CiQdkHLf63fqjNZcqykGyQXYSa5yTkf9C+suBhvQC4fSUB+zLr1OiqPc
V10JPbYf3GvWQ4AzjI+4GWKWfy7rZNCeWR+6b3NmabeJjDbxjpZgolHssnxq4Uzt1NHo0KQhWg+d
qDl4ZY/p8sw3ksXwg9q/aGHjPS8ifBMkBnuqTHiPgXFvNrF6UgbkgovoC7qs72SEDlGrlafCbt27
PjOmmkAAm1sxDfaNEbC6Q7TsKwiL8eqrbX8q8XjdgdTwH/v8F6cJb8itGDt0n4e9YxpkbgtFu8+Y
q2bWqL4YKWceqmy+sxCcDUJAIpkyHwvcVQcIqJdGG+pb3fn1UTXd4dA4TnCfuvV8UFv9azDiHwBi
qjsGeL5U6ly+WMA/Xird/FDiqLpgm9feI5MIroRvyjFtnPa+LAqiJPoAf2v290E19fcACS5djSBj
Wyf7vC7PXjZ619yYKhyeAETZvRnujAhuRN13F6taEIFBpx3NAR8sAMI/kGr6ziiXXUyy5HuuVr8H
DtftUWcjgsdzYzcKcL2kbe80SnQSgGuhJcGKvTP42hs2bBv1R5XoE7w6s74bABpclSXgYTQvMqPW
lmk1UxQeo448SBoizJJjcHaNhlb90LPvva08pik8X8RR9mn8Anr5n9k1qhv5N5UvYVKjuabepqLS
Xk0YHiaPPeleux4S8DdOtTfyMLrv8iq4BSMzjEzj/Z3CYg+9E39Bb1ie3jIjZOX0aFI40ceEP8DR
SIih2lVdn0N7+uEuBmSjiz8VocA2JBS6gh0aCG51bzvXoA9xhAgg02jocmpFvURKvkIEyPdDHP1q
shKT2Mi88C3vExAryFvVJy7oP3WKRcxIGJ7sA6YcbWU9ExjRdzHosgOWo28Y3MIxcxuDl9gormHN
OBgrJu5+fbMvO2ICdf6Mpql63y8Gu2Ke65iTRaoeake+C/XAP5odSL1Q01mhKE7H2Gs1xyBJ3D2g
rFNUBL8UMg8oMUQoChHK+NlbQ/mlRdacj/aly318T1w4TXpADkQdoad6TI8fggYgz/zCiqTdk/es
ShMbyDTbqcQg01gN+fOOtUCoDxPk4qfRI8Be691EVjh4RViFz2dbgVDyUYouUZa6H0FeYkYENotg
LIBxFQ6P2RK8ntPgZHuL+mzV/wpcP0OgzADe6OoYB6MxBfDQP4ezg94+hPldp0Flan8PkAYjYL/H
BgPLsLYdos7OzsxbdY/QdHFUiw6EcqdgwKKpCvKR6MUEgU9ioXTfpmp6HUO7uSfUiJdiNyGKlrVP
sJdfiTQ3Ows9+as36aBAdd+6OrZ7U/zeuymJ796sBadTxd33xvXuy4hh1mxwB1XTqrrMKCy1Wogb
c+Geq677hveBASfYDo5KmUwPA15F9w7B42IhEAep/pY67h34h4lZ9mIKpw/fRlbtRDcC4Es4BupG
5++aAhJFFlcEKtrAJOtWWpfKrYqdldjtGeh6ASjOswDd8DE4QWa+OTlJKb1Acwvp2LfS6lyiPIV2
SOL4XE6tee7ryvsr9d7hMnVq6/+c7foA551vqbdAZJSfkdHvcysLbvoYjHu9UpsDK3Xv0gM8O1vg
QMGdkJJSfBZvHYR7xyoIeqjmgRnggzdaw3M6oFHkUENMBjNhM3jPM8W+24pqKJy1ajPzv9o1FLF6
th4tn7mjN1jgGN0MoGfleScfA9996KG+pjH07Vky73Q14FX0TeNurmPSpsw+fqW5fsyDZLqpM/JN
CEW9aHHw21ocoqDq3GOiJQ8jqzM+xEuxiOeY+ajdq2bdvgw9nsNtvIzc1LwyaF/qiKluVafnMnCw
vUsdbiOYsKvSsv7o+pSZhxV9SVIdnUOzeLaM0T6NecT6eyl892H2OnhorRYfm+4ldZrkFrI8uKW+
Ex2MAgIAbOzozrLNFz0wYG94I08UJmADiCvie/FxUOqXWfcJrhGD4flH4EzLLoIBs5eMNFRhYImm
tXhdgcD8T6F05It6tE3xfOVVDZHU8kuQGmPmtYRZ8GtwkD1fEgHKrB91/6ZUGG7BkeiOiQfHOuhB
Y03BMLHi9DmW0Mg9gtJXHtTirjGn58VpHGqHbx9GVGn22FWOPHPk/XqTm2WmLkAzJ0zhlXRIT84a
6CLPLO5AZFyGCUYKcKXHzuxelBb/p9yMk4PeVfm8F8xcuBD4LfBnR2eYcjgFs/s4pprGVLDLnjxS
c7e4qb7MwI0+8NoAbVh8D4co/VBzvGC89pdb+DzcEiVwllBBPeusdFIeKMdztQcpJj5hAKw85eBL
bzTAAyaVUiqAPX2QAlOdY1q7nKGYtXf8ofNrFpcM2WPnHGorBh5CSgEQXDHvCxTTIqeweS/svcmQ
9zBoUHprgAJKB7Aqafh7SI74DzEB1ksyh19CpOAQHz3hulgeHGeE4L7gjQBoH7DZA3SQ9KmC+lb9
D+ua9q4dsnM91nwmQQUmTuKf1QSSUAuPs66vTvh3kZfGVyTkUeQcX/UksC7poLzOBAEWeitu7uZi
PBB/UzvjEntjSLb+4MWzdw0j6zEmlbZPdWSVWjVH+M8AMW7fuaY+3Wtp/D6qrFLDKkBGMYQyvJg0
VT66NknD3wMK9GVVgAiyujvZJLzBcpX2KhyRTv90g6O9Adt1kcZWJhYCJuO0tuDq87RvDkVqe8+w
AJwndXqfQfA9G4AR7DxoTlWcfC2ZGCBfiYViX5JMleqc6hlzvjIDoKngcty5IfMnIwX+Yh3yoDP2
VVn0F9gRxXtn1s0Fm09rL1U9cRrwxrW1CxuleWC6zP/TdvZBL4Nfk61M5yJO5zuEP577GbC36drJ
U4CUy1PQaDWZYaQwnd5Jj1ZtV+cSGrgRwM5QEiTmMn7ewtRwB6SCnZAkY4EL7zxmR1bRTwZxDkbx
Q5Y9dSFgMTyt3jEta6/ZgpkpF1xdCMLiajpP0YIbrY1JvQKMCBckqRSTHn1RFMM/xv9pknbpni2v
XX0rA66r10KnwyE8pRSgZ6ODnNbqKjj4p0k1mBiG73EDUsB/G5sgPQXQee3WgFs0jG8IlaNuiOfd
qqshGCHBDWUmCwY3dlDyXrQ3ZEfnp5Akxx+T2wQ3cFnWfGSyyi+RTXmjrQou2UU2k5kIEiws/r2h
LkD7uq2OglCpnKcFUshcFuBQD9w6aPB68HeJoi1xBFoDsFhHsip/O0p+SNTAeZl+mf0Ainm5cM1y
Rtna8Ik2XuvzUaCK0jjO2ZRdpGfktFwZZBGDf49vl5NILy1Up53tZOlBfmWC1jQJWITPFle/c9Co
Z1EYcbw9JPfhCobzZ7fcv9GMnEuOGrWkg6VI5PrLJq7KASktjO+kmmXVOSwVHf+Z5Tfl4D4DvDMu
8iflZ3jBUxhVA+IkfXX0yvKXHJeOARzz5Taud1gaBS+V+2RdrIU0urWNpd6dkVrBkwnQx4r9lacB
2i0Z6nFKx6Oq198FDyzFAIy6q+HXEU9FciSrBhszospJGePd5ihJ7xXnFarBtx7m4tFr8LpHxgFq
Y5s0b3Lv7cR9Goj7nObaYFi3hgi9PabupLeKW+qw/GtDNNu2mwZ2WAdC3QQHuV1yN2Sr1FzSurIp
T4EV6j555W7nFX1+w9fRA30mm0sBEYFnQzlXGqso9AWTGSACMOeUFc18/GNTjnZwpACJ7Br5bd2c
0x40lB1d5O+NTUOMujnEbfJ1HvWbXLn1KkEt3RVWOh3kWstVSdqC9X+rIb6yQKzlnsgRsiVt6+Mg
dSmMFMeQpguBaCL6OHSvcuPXR1MuzfY0yJ6ayOeuAsN+kEshP1Lva65PGxT6ngg6s1yr+tEutiHI
Xa7X18ydfgZ4ZZwwhLd46t60Km9h2oanfIbo3OrTq74MHfLZzmLbOc/BDBIY172dCp0TJdwGPSEr
yYv/zx/+4zfIJrZXkN31UF97rncPNZkcpImhH2QIkO97h9z4xQaQNb6mcHnXi7vCKf54a/4AVXy+
ggZpvCKCNTk3JyPMtfkYu+E3pcvU43aFGQRvuuNC6d4GF7V/zjCxPMlv6f3qKcUd+YRGYz/vmyy8
bwddAeaxjEPLay1Hytb/bPO6ckY4IEwO8iT0cXpiCsPSZXkQ9BFpJxOO9fb4LB3saqaDqe8HJNgu
8gSPnTVcptxiWVIdc2fA+MhdwJX/8+/aRXr1Q7DCXm4AV1gAKduzN8cPrr4AGI3Crhd5G4a3ZViW
J0mqW1tB9GcZkSx9do6+Uw1gVtJnJ1AYI6W/FNvb+scjum7K/rnyhovXmHt5EtZDsBU4K1/ahgSB
jIUs2JszCt3X7Q3fnmVpk2qwPIVq358aQHrn0IlOss+Uh116bMd/fgSlLndNttZjpL5uftov1U9t
62NbVrb979CDrRwJ/tS8BnDldinwmCIF5NbbIJyXD4fuQTQNdBaqk37Ch4I8PfMCueODrWMM6jzl
c/viMDdgfXivE7GY1WLXQp3IAaUMdXdnLVjVeSxf8sHtTqY5M5VodPWgBgWxmx6BmR0J3pMwC6Z8
sYs056E+BFH55GTVHzde/qo8B+vrtNWlcXtMtmdFuhRD2l567AflYZSiXoZr2dIT6EtmDOdJrr6c
pADPOIFZ4bHrfWj1e3lLYLXTKpt/tA6u8VduIaIk65YJ1+AjpLq/beFShFywLlbSK3FwqCHxgm8Y
E/0j6oG7I2NylGsshdz2eJmeIJTLGnlKf+STfvNiIzup83iXmCUCZV53kUFGY9Ru4eyWqOcewiJY
vwBG+wtSfnaVE8qdly1G+nZhw9jR8GsevGfM4twVs+wn9puP59kplydiGwxUTXWuHLf9Pr0dtUM/
QbzfrmKZOYykyfKZydzMOvgWdCEhlcAL+AtcssFM3EN+VLqQW4NyYqCLMmrWcdUxk8kWeN3qPLnO
dQKYQz73DD0SjeLI3mc4hq2zq3UVFWlBQc5N19ZBGC71Y20kxknOL7/Lt6Px2upPs5G3J9U0XuSu
brdWtvKu+xkbU7QbiwKlfyjk/y7QtoFDkW+/1NeJHcvTEkcalg9g/I9aZuew89t8eECQ3bwATatu
wtoZoq668Sz8U4ZZtt5fuRPbGLPdGD7Qv/Ee35mTVx8sCNLIYjgGDicFL4HLCH5AIfBYcsnkzshj
HajEHi3gwX6Bb8h/BnPpsI3o251cH+hlvN8uwrZXtqTL//+pmKuNsJce5H2SmYL8GKmuc/GtLltr
4xxh+8GEFmEGmegqnX1R8ViULvJn1ymXbOKwyau2bpLX/hdWv34o5Xf+MctYjy1zdw8s4J6EIPYY
fOhl/kpyhNC1vCaL+fy8DybzG1orxJPDPrkUTRiqR+m+bvrLFzQCDNIF6TqPkydVZnRbsbVNc0bK
QUMpUgMmtkzC5N/ZihUlKfU/5rLrry/nESbOw1ig69az3QBPP9lkqeY9er0FSagfrvwQs77prq5e
5WLLpE62tmu/tZEIQvM6gACydZa/vlW3Y2Vru43bju18n46N8o8OoQ7GMMZMGTiRcANbJHV587ji
Ccv4Zf/64+dSK3aRMqh/TCPlFq5P3vw9gGh/lcc10lUH0PRyD8KuQ3JDnpT/vilHr0MVoJzm4pbp
4TMVJIApsi3hPnFChOAhe7cd2xpQdkix9ZPq4P8ctDq/rr9+eZJXssf2zqzzmfVhllZPzzvyJ/95
72Rr7SWbn+ty0HrWP3p9/gOfj1I0Ehut/a7NSM3KuLLNHuTY/9a2dZG96zxbNrdC7sdWlS057n+e
9Y/ljPSWjp/+1H9r+3TWT38pWAZ8jObqLoTRt7zieDiTq6jmda0qL7wUhFIgZ0IjYvG+hNm2Ymub
MzxBod/Rp2oNNtdOMtzKybeuf+yRTd8MQAiRgl+faHlZtjf+00u1vUDbiyZt22FyxP9s+3TYfzv9
+rrO+ULuL2LQfuPBxaGNae0yF5YP11asK9mt/kes4r91/9S2rieW065/Qc7zqc/6F4bEu9eU4R+1
88K9DA2yBpWt7RstY8hWla1tQrZ1/tT2qSr9/B7BgP6nViOJkBQ2RD5eTnLvTG/lEV43pVXqM6Fs
ltVZlZ10r3jbhnfAVNDGt7oyLzRyqcvIz1woIKJkZZa7ho78wGrnvQwPRP+RZG1QBv6XrrYOGrZK
DEFGl6KcIWEi/naQOynFNtxKVR4FRxb9W5/tMdjaPj1C22nGoEkJWbiQugZ1Ng+do6fzXta/CQAD
wkXJ+B60Q3Ra33i5KFuxDqtbXS7X/6zKju3VlWpAIOXf4Vvqn84gbXOWgJ3QEl6jbbBfJ9brfrk/
25ENXiUs3rKrRWDEWCIkf6wct25yrBQyMdiqsvWpnwyiW9sf/7js+XTI4FXKcTYeQAU+11ApcA2Q
HkTKDQ0kx/LhKnHEa99k6PKzJMsucmXKpM+zy6w6uyZzrIvc4e2Oru/+H8HMP6YKW1fZkpsfFT0R
vbXTGuTKHURPjDhCJkVHK3uYvZJ0DGou2vQor+gap5QnYJz1uPlLXuR/o1q1GhyxziZ10pAczPPs
miARDEsc0poUdUO2crfVfStQ0D8LrV256A47s4UBGQPyFvmwdC04m7p/J5xtiwRApKJdI1dV7kud
QWXSq+K9jOGZCJ9cX27w3CK6067xzE+XXy7qH7doXbquV13WLLK5vuYRycnZM6ejXGX5s1shP2Cr
yoX91Lau6mTPZzLn1lN2b/+SHob63sZab4eNIVZxQe5/6Yp4PBsIAR51GLNUoZ4hQFpc8Zlkr6WT
OzMcZHqWvZ4HzFNPEryb6uAt0rKztpxDTersoQzqdie95i4bL8pcmge1zwDpDUOxayJedSm8zDX3
tgfAUwNTdJ8m7kmNQis/IhmE4TIr+yNRSVDDk3Nt9KB5gpNFrhnRWIjnmbNPili9T/3xfUG0vwaQ
Ul7h39QHVONGVDmoSluG4FGWkJ6oR1QgYrtKX2PPQVnQ7B6mGC0EB9jCSSe3f/Ysf35Oq+YnfMdL
b2rllzE3cdVK/W95yZS8xgf+5gcqSPGsee+92fruEa0ns+sHJBy0FnWcYdgFTV1/rWcwvSzJyw9d
Te09ijrAqyJku9RisQUwCSXPuVWh36SqhwqJYJShSnDcGDFWj+Oyh1ASZgIDjgJhop2bwi4f5ymp
HmVLiqwoHHTP8hxhYYLwVhEHh7JCfsifhr9NkmfnVl2k/DK1MrAjQYnjsASAd67Pyi0uYlSvVQif
ho+RqPr/GDuz5VaRbYt+ERH0zauE+saSe/uF8Pa26fuer7+DdFVpn4pzIu4LAZkJkjGCZK01x4Rg
6DZpTk2Q0/S8D9e5vadSg/SaQ7C9gfo1dmN46ecFQpfw4snxO1hNaSeaihSTbriLULlywGeaQbbG
8i81NOyLTCb0kkiKshyHwecNgo7IdCitSkzOZYalKB6yi7Hv27MSt87dNC+qlLI9k2sLdTUjbh2B
miZLpbBwRevJzugjZnPDoMKF8b7GOJzOP1tUc0D+tbjmbvuXoeHcQZkJl2XQLOCeaitLMXR3HOsM
xhvF9Lmm6HvTotSZslbFVU01bhZYwYPBwAG8cILiWCK1O9bz4rbJ9bmJc2KoPWgjE21aoe6zSU+0
paJryl4s8tH/uzHvSmk5OqjcnSAh2AzU4LHzKBi1zaF7i/vsVSOVTl04cn9+Wzp6ZioTqVbISygx
3fRFuvMlyGL1baxjqhUA4jz6Q0rZNRysu0khl2yMsXEo7azbq13UbJMkys/8CxQk/418Xw8SF1ea
6CdZ6x4rqEEnO4zverOskb5K1X3UkTiygD2uxKboIBX6BH49W1XDosO4YzHOwyMlwZQvopZr3o8M
Nk2WhOyWe4b7x85G9m4lk34Qh6pqXTlbTrBFHIZTZwoWbc0Dp3Rv36Dx4+8gmOKf41ba1NzVbbPK
ZLA2Sw+L5c5PHzAqnAja5zXvyqZ+QGhR36M9786EjndiC6Pd5h7TOsRQ6QCsaR4h2iyt+PdOsf0o
2/C4cA2kUBvZDxGLeVVCQXeEn9Ydq56wcpFAOxEdFiSLHRjMmGo2ToWqS80G2KayFJvi9KSJPD+q
LGrC5vNjDgOFLuU80Ys25vD98+ckceZtzLxCczafP4DTVOSlo4M/PdfM0OuQU8SqWJT+hML9ti2u
tqEBIflHo+gWPS3iDre/o3CGCjwfzjWx+g/4odyU1Oq1qvxg25m9D+M9KN+LYi36oz6o1okKtamc
JIuAtWTjFk48cFf7oX9s50Ufwz2xNW/zR0fXJfXCefY9M1ohYYgOxZDiYTgvxJpo03nLzhEFQFSL
lLDGb/B/DBS7/Iy+7d0OmAP+f3ZJ7J76ClnZ/PswTZsDub0O50ImGrj817cTo8WHjHmh1sekmXUU
pB11o0EBC5HyFM6LDMDESWyOngexMPR6xOtyRHB97i5kyOWL2yCxhoPegQdfSx6ZnSObqEpQlA6e
GKMk7a1ng1J8yFKi91+7ik3xwQ3U0a0FCPxnV/Fpf+yRqvqqLSjQ+HfH/K3GIkLseJ1y8zXBnpTK
pclODs1YJgd7CCk4USBvtil5RplsxSrOA+VBLoL+aKvVryxQ5IfezOUHNajOLTfYM7lplC5AB3n6
dRr8L6tq1INJacmznXIokjnFKYFm8ByW0gt6ZP9OdOqFf/LyyLyIPiqFVwmCuvtsHjlUz3Gv6I+K
F+ZPSrwTQ3jmpA9yXSO/PAdVMh47X0lOw7wA7qf2Cz2uWDXracE9m2q8eVOMQWhKIsezv+S4x73U
JnaJcil5Tp0KjraiNUuxqXV1v9VwTXUL3YCIvzCNtrvH9Ap0kTGoqxBB5XPdYYsgo9fbzPrKZ0rB
CtdMPX07YJl5KczhkRKa9s0oPia7tl8MyW72aRGCTjLV9q2eKKSQLSO7ANGBpRt0375lNm+UbKnu
FOEibtbeo0LxGQzbpqfek7UoaFYT1rDohf9uQhb5V+e/2lTDoio2nY5F71Qr/NoKCHNW/phKhrmv
k3aEud3ljyqK6Xus3xeiU6KM7ZEKjBeUvPJJNJleTX7B7ouN2BygSewUZ4yXYrOKbP0ykaUTW+KI
bS+fZFhvKorogz9O1CXkRqAdKlgxyKIrDwqbmZ0IuketSy0eWE/QsqvS66296Okaz1npSm9w3eF2
MnnceQDGhM+dXHZLND7hXmxaoWxSphB2B7FpYkSED6TqHcXmJI0fNs/8s9gau/TC/Tq7aBH1Pd7g
b4Owl65J2sin0ENGHHjYVfVZeaHQZwV2orsWTvMUR418oFihv6pqw08lgipfxvZRDBDtcBHXhVSl
Z9EkFjqUo9BEwFC1KoarOe6xqelfxfAIOdol0691na/t1i4xLKxWYMyLgzla+SFsEcvNsODiIMks
6ra0wczKoxs5uGipZljfBYqFFfhoPEIIS95ko3RWcDOLrdhEo0NJvZo/F/oAklLrqCWYhynd6C1g
+lFVkw24K8sNheJl8kYVdbpBjm+tVXIfb6ahHTJbMh70ILVORWxQYDEPa0b5a6RacsejTTkxrVNw
I2LNnheTknhLIng19bt/t92GiDVDar7KTlU2/21/taEApjWju2qY6vMglZRL5zboO6q6dJ5EX5ns
PelDbz7X1gAfKFPzYxpoJmTjMqEirp9eutK+iqGDlhyrUHNeqzqTXbuKjFNSOBiwVBW0FLiwT8iR
PiXgV6soX9qUDR3lgh+VPUQfrUKBmKHZ9Z2jt/5eMq14EyaB/ABVpVqIw1vTq1w49WdL3ogyIj2C
wzhqW2K2BdTdwrg6Jsxxfu4WYEslW8RplUPGhVF1LLinHs0icDtPjfYVcPK/On7GiO7i1oqOhOJn
MP6uPPly5Ir+gLrHozhaZNk0miVywtLSdz+bolt1lHhY89MOf0b6ino19NjYyGaPdvt2CMPSDybl
5XsrMKRVouQqtlS9tTWo993hdVMfFU231macjpcRHxe3a+T6iV+jTOmPbb0zd77C5pG+a+fR7mOm
pENurK8PZpPrn2gSgUXq3Oe5+vjRprGFSMWfVlVZVudIbaqtrpX9PrQbA3dfr8CWoLXgY1Gsyo0P
ZaZagMXyOu8t8oenONSlL4lKy58PSjMFVFxu/B6T/iOQJOtVMesU2rEyPQQmbHCmKP4dEmp7k85Q
cVnykkOXRMaGcEByZyMFosa5NoifcSMzvSl44wb8jvhQ+q36+CBTncQMm0l47Nv6VwoZWW27R//B
0OrmvmupWYZTXD86De+EbVcqd9RttJTn4LCE7spyCa553lZVNTyoBmtGGshJepiUNj2INcuqSAGC
QDi1MVgX/GvuFat3HrPEeVXGSDrpneNwDsD3VkFS7cVmq0Gey6yo3alRB5hKYV62awtK3fLadp58
BOmLsg/kU1cW3lNYTW+q4atnsTXNFeCWatyJoY5iHULF8C5iK+j8TZMUyb2eq96TN5FLzI36odAs
68nbDF5qvUU8KjfNIDcbq+n991zdVH1lvhdUZGGZU1bb3u/zV2zulp0R2ve8Rx4xecjPlScBz/cR
b7RdoCx+2uaOMCfjjLPurGQZNsCORn5EgNe0UPsSdocGMLXA8tun24BaqzS3NFtj3WMpeG7nBRfG
6NZ4I7tiU3SQsM3P9YTbFpbVB4qd+GS/LaluwHB0QewuP2vzwgTFe7Al7ZRZ5XRPFOC1LcLxfQzn
Qo8GPQccKJB7ifoaTf34PlShsRzm9nBu/8/xNsil23jP9jgO5WnL2rcBvv19/Fv7/zr+f44Xn6uW
PcptR1/pmREte17Yr0U/VlfV0tWNObeBy6iuoiPj5fenTQwBFFlfi7ntX/vy5ARnJTmbSOWZKBbG
rLZ0ylpec2Wkf7XJ2Ec7mb6+DROdQ+Q4i6pCb+AXd1LaGAgm0XwNStX7K4vfutvBsXHTQcnvxGLQ
+X/l3bO6UOpypQaxfPRLhHjcpMQGhHb52MwLsWlqEqL7n+20dDte12A9/t0r2m+bYg/RBtvukIUU
tN2afo5020646U2DfVdwuj467D8gkjlvMXomLqoi2zkeWlJ1sO5Hs3M+NAB0RAud/s6wbQxHY3gr
eSKHZF9REyM83tWFtNZUZ3qByNBvWo4qgKfPyLJ24jOClHK+rmyME07YztlrFRJd87Exr7hTOWtP
1I0YuA5o2lqtm2GvVgHM7n8cdn7MdYwgR5zLy5foEIsOVvfKpsgKJXpn7fREL4DrNN41tWLpCiC6
ddWtg41YPE0wXTTYMUDILX3BFARdTDRUG6lMuw0vf2Dxte9Sb95BjPQvYYQTfNw23V1Yd8pWjpp0
5w2Jfg58FU8MqZiekyD5pugw/WbnADv4vaTr0LGw/r3iJ7PRhtY/l3ldX/N5oclMD4McXOI8QFNn
KVJNyYbRFGclQRcPMlle9U7ensV4MQyDpxWmkSMGaMBp4tmTnZJ5vGS7+OoD61jhS5lcgA5hEGFg
jKa18rDGB606G34bb0qkNac4RVShDfp0tGwqi1HHmwcr7cNdDsr44OihsSPske+dcer3aTkMO0kO
i0Oq5Rj7eF14jGsPxFNv2ce4GPF6rQiShG3sraOmkXFgkKu17eQDQlegywCgugv5iWKVRFZ79aA9
wQ2mdpA7DtVAZdc9TC1WP5g7D4+hAR651RddGxCU8nP5qSYHvQwGWXsebBuWN9zTF7xnukUZjsPJ
w4cKBHWWuOUYhJCw4MfxbELw4SXTr7i2Vx5+ZK9kr2u4NuGstZ/CB2pJv0NTnn5JsfaLwC/ycsMn
UO7b6jpteDh7vb7p5iPYEf4d1IEVWDwMvFCZI5BOSkx+5dQlqq3+4VBrwCtg2h9gow6XKrbUmcY/
AV2rTo4xtqCQ+QXwZlRs01oBJAO8bzhH0FqYlA/bTJfCR09yrLOloKYVRvCB3iG5M7x+2yX9+Kqb
vDspiv9o5/xSlDHLwQbIw2tIAeDKL/puK/ZSo3hXab2yzyyld4kl5nsUQRGvqnNlsOFgyOE1i58m
fQSIKIaItT8azblHNP675zZ8SAWfkA+4HUe0laWNDo0E3jLFMfBsFA1Wjo3UPrcYWO4HT07BV3BK
UnjbxC17lB7zJkQ7ZzU2OT6X86aqj4iWdCPfiU0vqZQF6sRogckDIjnT4qVgXqhZgN9ToY/FYXDi
EgcL1sTiNkasiTacxhldq5Qo9RnVWP+P/SaAUQUC9f84ttj846MtfAR2zIQWf7TddhGfP4TFtE+T
13oMgkfuud4ijyxjp3poK7pMe5Ady9tofSAtp4x/s+Xk0cUs863YEjvpmvPQtKlzMgxpC7poOjtt
jaSwyZqXbrDKhdZb/kfjS48IipzfuqKsM5vbARzwpa9kasgAoLxtGn0TzLiDDhL9KsMq4rFTN6+z
3f0yNtriRJz7IANxPyEUKE+ZUgZrcKbTItbl8nTrEL1MsP4ap2PJkzfWUm6fKZHBuXk+gthFDLxt
duZgLay+Imf5z4f869DSEKMXUr3nhBpVgJnzh9wOIDaTXt6S/Ir2rt1L1rEdfAyIsA7F8UXqAiQk
qnXRITleEnO++yo5FQZ6YP+0ofTFUimxtxahgpMlY1wSyaD+fzbnNpy6+1M4L0QbJZjKCl80siBz
761DjBNtZSWna73HFUBsNqaWrUKwMG4bjYT3y+pXiHDByeXqTfFH5G9dMT5bBS/t1Vh7D9mUdS6l
Yt1VbSNomNaQ3tkaUJUIiNtpNLp+m1NVC8ExpGYf26qdkTgwQea7eG/J4TlL5HKd8q57kWHtEjEg
ep0YlURgPU+f+HbBkpi3/RKbEFCMSdff8RR99erE/CwMby8TyPQh4aBriquYqfRTXjQm+D6CDCQ0
2u9hdI5eluWfWh19SDpRau6WFNBTNWQYHW5YOqgFA6RnOqX9k1f1NUxzXiBE72AFxSFIkQKK3gwL
z6PXTfVC9EZJkOJ5CVNO9I6NmZwrSX+P5yOR8cjukqp8EH2RbhNzArTEnDy8KxpZOkc4CbHuG1N4
J9bEQk79t0mVy92tSazhhhq4ET4+P3vdemUrtTYRiaiFaLPqANykXaM7BQ66vI27fY7cp6daz829
N6mMnSJcqVAiPQyxU5Ai8kieKIlycOxWOcjoqNCsh8ommUDFiA6xGGyoQUtpHlNJ0liub/sonvRZ
TAVku38O88cQw4rQkImD347WYdOx7KyxcH+OK7q9JOIj/hg5mZK0xA5LdzXTQQg2H17qKySCKFj/
2FF0/Hyk+IJBKntrR9eff9o08Q1uHz46MZegZ7Xyrg4a97/+TbfRfx1X+Z36cBt+vsN8FsTaH192
/nI/30n0/HxoW6R3EWBXpOIbo7HlQz4PEwM8vSLMI1ZFj1iM4vSLVd1uQTf0vxwyQiep7dfMNrBT
G+pTHYflssLAwg+Rmvl19mHk9QhDj5rGTt6ZgTdtLKf9oix3dBPAinL42akx1pG6iR+FAx/M6dtd
kDS/q9Rz1syZDjYI07BUQ1cxxxll63yaEhbZUbuQKm7kgGZ1cPi2Q4yxxt3KruJn3jO3iPCe9Lpz
Fh0/O7ge42PllRQXt0+KP3AwZH4QseNzJ9dHK0J/WVL1REBnlRDdynX1I8j7o0TWc8yxRBxBMBRz
wi+XSDrE6H236Ih5TXXiQygp16qJpYsc8cpb4Gd0Kb2DzlwEe7m5qR86ZFJJfPppUzBxWUx5n+5u
e/lE8ty0ArmEb6p0ER1o0D6aCcVV2XRIOaeHunyoE72/9EyEGquChZ7xSt5PlIwAL4v4Iv6TVGCy
gkMOtgdla0F2aIbFgNRUd6g3NJJzpww4gM2LMfGuVY+OP80Plt8bVP2zyIkWL9GYDWs1hzUm2jII
DJsJlzUCpn+3tRMTCZCm6qbERS+3De8unRfgKJzCKi+NCa4paeDiDMxhLtO8CBOt2NqjNS7EJncQ
7RJBo0AwVP803dprU38JjUbbiyZbKlW4ZMOEXWidr0SbWGiqp5ImgtkohvzRATFPG+ufDxbNhpqT
3x3zbCc+WLR5Qb8wnUZzm7EiYz1/SdEZxnJ2MEwAhHOTQVj9bFmS2/tBdM2LVY4g+NIoSnglZ/49
hKW36xXtBIg8OQ6YVV3Ewp5g/YO1Mta3tmTsMkzcIPPHshRJSBo9Dc/rdh8bsXEh2G/87NuG5mrK
PdyPgqZeZpnNS5uX4DE0GYW9+dnGIalcV3miL6nzpT8oDPUwT56j2r6bHGYH3VSSKypb/eI4sXRn
hAd/3tDC6K/FYFRvLVHL/agn82sheh/c/yjMuI0bYihHycStVxzIknMT74rwguFdey7y0f25oqYi
9Kk1bhZQkeu7vEr9q06Q7KpG+UPh+cNBDBMLpmTqAlugYis2xVgFyrprlFSOi71EG4qKBElCfOId
blg6su9ckkxzLnC5p72mte++V0EJmdtVK+1wkooWXmSj/BfDIGDuyNwHJzGCmd9FDhXtEE5cf/kY
NlvJd8wLYlHrgoNYuVICGy+DYbIuokNpgHvKBckZsSk6AKbo5zJhwojzhgQ5NmhIJWvasgu5/8ad
cbyNDYidYmZWW5tELaO1PVIxAc4yuBaoIVzsWeKVZkFGW1pN6a01R4McDr/lCuo5vOpNjTZUi4kf
DMRDbS3BVGj2MhEL5i4Tblm4earTwGyj8LHDkzAL8WZSnwd4+K+1eRO+3kvW4OWHt4ZD/d1sreJh
Dr0Xa9g1p+Sv982sEmrnEkaxJha9KJScF7zUUjgpGkHXthtHJeM9RABf8vEx+Cm8muu8Zabd1aus
ToRZGt5iZ+HDbcEcGamD2E6F6qHT0xd9Fh61s5Kmmr8C3kQoj0yhPzJKwG7QIAkKwN3di4VaNsOE
wVE18zf+WVUT5zOMVRgYdQb2UXR33YRCVKxGYGdA/scRaQ7A+STtoOz9nDF7xIIkhjMS2SYpRHEW
f7qBvRzmqMwG9gl2ByjMkC/oK2nUJCR27dfY6r89aBFJXm4G7L9cQ3nw8XXc5233anFaDyF2YOtG
0d+DUXdWw1xVG3OY3Dlwx0lX4u+9nW2xJv4D5LCCle5zriRc0g5yq7pV7OvbBqO2vanlxc7kJSEu
o2ohye2m182nhL/aMAYU+og6ZP7DXAJKxZzcBkg/SYYbVYiYZ1FaNldcW/M/S6ylQBtWJVgQnrud
sq8hW/ilSaJLKyDxxclw/OPEIFHmvJlODULRUpaSlHrE+wm4lYHxqaeBtNKMY95Xw74OzP5noenh
sPfU+cyl43uqqOUeyW+5d7IS6LhYzWynU1ZiVVivijWxiC2vpNrJgYYx187nsx1LoZUIdJh0/NcL
q3CsbBemgABmjej8Z4qF+INvm22qQZZR8M30Zg3TNNcoitORC82pWG0mAl5Zao3u7T8jrtPbplhz
lB57KwS83LxzOIEstLns77YwWj3YtLpxiOfae3EdiEU4b/akONZTWB9FU+EZmDv4NrMRYWvQCUcD
U+r4/3Z5fp8odYX7qJahAZtVYz+rVqv2uxjIFyJ5zunMhyh1bAzEQmxGIRRiJZS+K6aU/QFjyGYx
1VaHK4oUDQfLzl0Nm64mH8aFn2KtG+BP7cp2yVuMKnsbYj+/nWR4VIoZrMt8BN/YHMM5pPQjqfOV
mnboRuNTmpfBAkYZidKpCI4mtTAn32uX5NvrRT+m51ThEZE5peE6UFYPctksuWUUpNCJLBZluwM3
ML/aTvIV9b26nXochEwbT1rrpamabK2ThKGKve3wYqn9ddhgRIkTuNSl5EcoE3R54HLTiO50VTGX
ozJKK09qsIXp1DXsf/B005OmJ7usKIjfYUkU1vpb2Zd4Fo7JGvxSuDIQ+uVNewz8Sl7wcESZHOS5
WyPICNoj4FfqSSJSupJM6tWPCKqgpVoCZQvXfTl7RDcaVbiEKEhOL6dC7fE3tmu3AFFR28Qau+G7
tjgxdudglcL+U+cc/TGOliEGW14WyXBNsSgNFcLVnQz4VsP/fMQ0s+y+Iw9Ftkwl1XKYDHvjwbqR
imbbqAEnAQ5dqJucaT1AK173OnUx/bNjz6FLjCCZj9W/LR7d871FUWDHWOYuizeaNCIElqj3b3tp
w4xiWpJ/fGfyHKzsEf1+IZkxbCLKdOyJuaeONscGj0b5Jn+4nznjNravAwikLRlP+UgxLe4ZNg4M
csY/ukCli2a+9QEG274t47XV6jCnUD0F0nfj4S1TDaf5ClIjszklwfRl0LnMah6UJS/ZkuWdc7X9
LFPoSCo/0aXSd5g1jT35xsDCMUeOdJeA6DGPaxxwTXRiKLjdhHCCpiMKn2I5WZrNjBSBtbwY1ObF
43nhQnld4MuMP2hKCsfms8zSCWFCTN2SqpwRopdxaktpnfq1dx0hrk+l/atIcNXzZf9j7KR1Y/Mi
2CudO08AO1MLDtTKrQ0n+C3BYV3kA97EyjC9OiUBCwKQivRlYZEI10gLd5pCJM+J5CvEBXupjYnr
Bd3jqNhrjHApHwkoxZJ0mWwrb0hS/BmXSrueyqF1xyAp1pL9HEhZtjCi1FtVSUZ8psvWhinlxyng
gH1DZDBUlDt/iBrQlOOulT948w+Wzmh1q7Z6qGOsWiv8uojnr0yneFOaDjwLgCRbw/S46Z6pyNWA
HUXBEhfPdMFsUFlO8FcXDoapi2Yc0kVkBVtDl+RFB7LLjPRnQGKlTpEkmK+E+VEpu1mE+4oNMVRW
2q2i+QZ944vvdB+eX1ZAnfLf0fQ6qTHwtST4pDg3dWv1CQvFp456SbIu0FL7gwMydc5tNENru8Ta
hrG1CJlRBGx66jfhGxAm5lvUG+d8IGmfOEddZViq9CdNZvbPPT1adbgON0V99KYWA9ls3GDPa+Iu
mwXb8RfO2cSrH+OsfVdaDOXlZrzoETP/dppxvTmBQKzRSfTp3KEzIJMtNcOADX2uiWWVtwDBoo+O
k7SoCkyBJU3aFQOTrEBXymWz4dzLbmIR8MdS4KAV6yo1vCvehs2K1E60HErryRxSV8tabgQSGNok
ecXjPnEVh4R3XTXhoq7TF+pFETk2vEMPcYhfEtWbZoWR8OwTS2X0sKql5BmY/xV0mr2oXzoTAl0Z
xuju+50dqr9zKf6dhupnXWqYBVaQ+WXeoYhwb7K+Hdd2SrIgVKhltxPqiILRf1WIgg4psL9+zB/k
qDyXc6AqG+dE7JdWW1gv9HzhgFLZutMXcO+q1SCZs9y5uOuCaBHmJtGSuVC39IddrvBQSKkRMoH3
wXrhrmn6y0jZVWl4Z1GIsSiS/JzG+XeqWbuyND/qkBevQb8EdpK6upxsKVQhHuQ1+LX0Hrp6u983
uJn5oKrdkgr0VatFEHn6LnZNCTd6VWrGhWRkg+tp0qcN2SjwOgrRQ22lYyqlNpa5GYfqEZs30tCp
viEKsDEmIplB9pQN8lrH1XttByb1w9SshAaXmZS/OnIe7bulH9gzQ+y+0wJo48nzODWJC3/mMaim
z3wwX9R8vHbmUk3Ncm36w2kCzRmbkOdq/CcV0zzlYKztvIYzmKtk1PR6F3seZdrmpg8l1w7xun8b
w+Ld8ZNHs2iPg0lNo9w/B02yranBiQeuiaip1yDZQNN0xwBwIAVtgNGqxHDjgjdwqXK1it8nVHkj
2ZZ13hPEHWHGwYcGGoB3hW+8j83wjjd1urAS6am2Adk0ofpWp/FnD05PK4c39GVflO1SF6ttpi7c
tXr6OCIjXyZyfl+0wMtDOExdTEU15+NBx0Rsk5MGoOZPI3ZUTxsSkMDU6p3ftlc8jfAQtImP9431
Ves1aAqesHhsY/We6SB/ASgvJL3H8lLOwDYlR7XJrjFonoUy9cZKd5zNYDq7t7QG0AdtaJcPRgNv
P6ZYfqQ8IsBHEzf2A6YY+RndMCV8Fth0lV9k4RHZISrcGJ9y2hxjuX9t+VK8+r2EFGFA+kyenUo6
cOd7oLisWLStxan3zwrO9Lmhbpqo3w65t663dZ+ta04LNwne/MkdDgtyeyHz/x4UsFWcQ6JU2wY/
NbnGWGxwjnEO67PVYvIp2boP+fX2tveVJFgox9SnZUP1YrbNUXWaS2snS/wcrkXjvxsp741IyLBu
6JM3C009fNK8W5KaweVBx/pz4togIwA2PmPaUCk9M5phZWsyBcbtRuc9Y+fwtpynZ6xHK+YBoUys
ip9L+2I2BJWnxB4WcHjukmioF6UFEVDWKTjSUv8xN5OvohmqRdokvVs6LY6RiA6rQN51snNvaUwi
xwByduZ3B61mll203nvb8LubWnVtAvO26u6kEb2DnBK7IO5MKSEbWnqgRKmdArn7AoOQQiefEJpG
7LDqNE6yxWnE8mTihq6kbqtaDoJ/2150UZ+66UOdwojqYkleqxrMhroK7zGAbzzY9jzgmElend/y
0LZHBRAZb2PG1vaaR0kfwW467bveQBofpZC6l/a9qp2134EUrUM8ip3YcRNCBBUJjoTCeDeTJX48
TMJKPVqWPhGBVpZTItbxNp06e4fJ5IsVAu/hCd52xW+lYW489vw8c/g6UXjUpRyHuR6GYsTlUob3
CrcfF3USVU3490xhefTD/BuT0WChKy1pJe3Jq22MSrJfCuQ6e6pQSSg4gnmhjT9ndmr98mAyWfSb
7Nw5JA3xFwF1dUJA9Mxc+9kmabE0/NkrQh0+R4M3gNjuhrPt8KgxRze229lhkKe5iYFUVMNRLV9i
teTX0S/NapLvjC4dmIwn8UK3mYOZCXUbfvjdEc9uDkY+E7KMAd7b0D8Zeb9SVGNgYoVpRmjBdjDb
i9QPxS6U4ovmMyHHkzZTjWyjEZkqy6lnQht0G0TaWm2mLgGhJzPwf8G3gp0aU7MXKCW/AC4a6Zug
30eYxzvP1AacgRuylee0AGMG4l5fJFTbbifDr9waIqbTR8toMk5V61Cb2n4Z0h6r5WOIMWtGEBrg
I7V3cbFCyniJOl1fy1n5BmRh32YTxOd8RjS/lzrG1YOjINbPg6dCt5gJUQNlEyRYlLLPvDMPwUxS
gp7ZG4qWDKwhrX4ZmYh7zBFViPERtSAgu37Es91U17o2PqqyeSwjfoEBZzjWMZUgK/llWF7nJg3E
4XQVKOYmNIf3adhTOfOUUJG6wBekXKUK5wkr8TNKDMpGJt7XTbRKzTiH4I0XCTLfXNu2hB7yqtYH
SVmbGB4tHEN60HN93QG4nW9S+QIOKlKokQLqzUyXw/0j5sYmaQfQgW9doP1STWlce2oHLBkJKURD
Xk+TBLwdM0LD4erPJbQDTEywTQzQrzDHb8IARlKsfWtmky3MgXC/ATWJ+yYhRAO8oCpfQ1tWocpZ
bozL6UJyuEosQ/0g4PKFh3Jx6GKy1iqJ+xGrolhV7gH2pS6lMggoNcWV49yYd1iFxIhdVSWxb8cb
3YBLqwzD1lI6m3lAVCxBzdXQU5rXSCnBUTcHKeRqyyt9USfFU5RkyJHMPWBMd8qZP/eNg6svQYqF
mQSbHsdxqJ3T2aSEvdB/j4rzWaRT5FLIVnCZtlcr69+suv+EJLqdxnFpqsp7PoQGtOQeRC/iC2+o
DPgkfbYkDyIX+kMXW9e2tpFlROmps1sSKKVMItt5i4wGR/tUe/Sa+1aXQXXDEMVBDMcd2fLcIchO
iaEfdcXkp+s3+DmRx6hk667graPLs94NQvmC4ciT2uGK6bTZ2g/G+8AzOmoBrSsJFQxcIg9m8/Rq
O/e2KVEkos4svrQZlk0TMcFmggm+zncjNf8/us5suVFlW9dPRAR9cyuEGqtzV5arbghX2UWfkPTw
9OeDmnvV2nPHuVEIlEKyBcnI8XfbCRdbYs43fd2BN8R7pRIXkX/DNs8D7AwPnJN+XcVGMKYaK7Fe
Y6ieiEDRbcN3H5oIw06afnAXyAb3OjgnwgkGqb4reQ7U0un7cMRzbwwJw8uxQZNO50d9+yuWUO8t
40h90YicAmNwNhZVJauv4aZmRyppC9fhnJSqxPO1srf5GPIQck/xQ7i5Qhqa77rp5+TE7zE45TR1
ha/0eAOmnj4dnelemkkehPo+NwGkBTpUNKhRYJMDU5rdeyaipUPNyj9M+dU8u/a5IYCV1BqdVvLq
lH2KiHSys2/jyN3bItV7Vw2UHL3dAhM2wMMxIdGe4+Gh/FmFZGRkcXVto3hnECSy86bxVGX6z1xB
sBunOL8vfkOy/QUj6RuAeLlT4KhsJFd84CkOa0OPS2kYmquYdh4uwNNEux0+l9yGWYQ7W4ksUKJE
yEG10gbtXx7SC0mSzzLMz6qjYGqeViQLhRbQU9IcYgw2NpCWnE1d6p+Dge1U/k2zHUHilvbD0ZSD
M4/0TzzYPEb1WZZYneLX/YnfzAcV9bCTenydsRzG2TfLfNJgcSGYb3VMhOvjyN2USxHBofiAEgP1
u/9NvuU19IhYTpijNILOi95587TxNNWYkeAzR5a8Ud/62vwQ/FhYojwlmafvlSVyOa6mc26puL4n
otslCes0ldq/qoY3rlFoIJDql+nQDupo2vM+UPAuwvg2PhIr9C3TdGVLAtb+DSFpuBlkCHvo0xvv
0jXu9LZfnaKj2oSYas0wzoiuRjpxyjOPZSpTVGhQ8HJtQrKl1ytr6DXfVVv/ITW4VAWcCRq2zyX/
vI0YjCclz2gZmsZ7D26pRUO/Jf1n8VPxonNsma/RbB+0nALdjAjlY3aiAsBpjzWsq+PdKjsDojFO
wjSsHr04eqq+mHhDkJ8BZeUY90+5yUrNrtHTpAOxKKb6HtcENUx6SR7U8IoBab6Dw/WYOv0ZWAGh
n5JfzTxqtywCz8Pi3DoZL9pHJNwPp2veGpUTM7PeyL540W2xNSNyCokAxgWcINnpoam5WpB1wRA/
NIb63rXWT8Xp6SvDdGsMsutSlWZMyv3fmRMDxUR/lN01k/iAMwFAg1vMm7Xv4bJ4dZXoPONUiKX2
OdPtmcZd86uS4046yltOJPHGiY3BH0oKb9WCzRBytlDFdKL0kIqb6sYy84cybH8KEwlF3M2YUkJ/
qrsXJzdPRmE3vq501FQC+r2KQfWYKsrWXPJ5O08LkIITRZ+Wv+IiPmBc8VAn8U7NrM/YrelT1aCA
JKkSpZjs9am6ZjaBorXMj1VPZGqnVgGs8I9Ma6CL6iR0W0mQZgDPaQv/LRQYB1sBX+HUxTcnEZCE
h7NQNPydbC3eIHoMB+M5bJFQhOHvWSivOlFCo13Gr0r2A89EYc26r0QqbKxBv054j22NVvvldO1R
95KXcgBZRwH42YbLPzvOf0xaf88EumrSFnC/Kvmbk+E6ZcOlTKHnhdEHJcQHwarxxin7nVVNP7pq
0eWp3MiVwoMROJd4j+uw7ajNl07luAfFi7fGRGtWTXQC4HW6CfEPzyKRImvEuciJUyqt58IdTBB0
5fscDWdVYiHtiYvOFG467r4tS9cvBkzuRBskQ/Ke5LXp/5ZW9csy8p9hVcG11MunArfG1imYXOya
tCWrxR7vNIshCMmPh+WEVlurTuiMXnSlh5yO8heVxWEasCWMyQZNU5WmXid6zkY457NpbFUwVTy4
IrQgYvBVv53HlKTEJNvNkXNCQflhm/JHPs+3Hp8vYDX7whVytzPc2pRu64kSDqYb7fU69Z2hg3Cs
kBaVzlfESw+41s57aRmBhb0B9x+NPMrcd3Wurn5W+wOZDrjoQwMf3Q6Tdf6oyvCeR4fmjUM/ZWNQ
0XEWi4uRv3VmtiVA9bGO2/e4BwJfTsF5ImIKYom6i2xOFPQT1zkP93TE30OnvdK5vYUY5bNKQIeW
Sy0gheiUm8VLG+vfi9E2WejFlLXoqVwPlyez5cYokpeVKhCpNGVoHlcHVmMvhGq/V236i9XvKyrQ
9ohtPpnKc7hF9/JuVee6Cr9THsDHiClRQhr1ZwUgp9YIW+kmKwvcQj/AMqKtl04GJYOMyIdUzqVT
KVfWmvexoLc7d86OvGyxLS17YE0/ertixopmNvPsIOqLKBUAAg4QuJnyi3XvZkILYSahexhnBd1k
gWUlIVnR6EYPfTKwaMQ5AWxf8avUIrZ4svZTU2gPSg6CJVEigEQ4LNTcWEWeoe2nyZNH5HHJpp7I
YBo1o3hWpgbTeCdr9uvmn33Y0Kdcl00ebh0kHBjxVzr3qpawcacoyTJY0p/Gd9dMMOMmwMJ2xsmX
3nQsHSTpiJx+2PSRNRP+qWN0yoG/ZzdrFKqdGdLpw8Sepc3bnNfNvqdCrwfuYX1NAzJpX8gX/uja
fFF2cfeZleFoar23d8LfDpmd/pRrH/DIuNc00N1S1YzIOc6/Kx2GqqVBaW8P2lcoXC4aKuwiDH8a
qdn5tIjcLbYBpmdg4qwK/iabacmVD8mwlGyxcoodOHyh8yv29F99A317YhIOu/CIEzMG6XSsWk+/
exmm39aumpSLXD4uWRAYw4Y+NeB877lv+OdheyhIlpiF30/peVbt56K6VanZb9J8eBER6HPuuse6
MmlpOrdMR03uuJ/1aGHiH8nHycqf0gU68JSCtuFYn0w1GvymNrgiPFLgUZU9kI8htjKSIxh+u6W4
HrisjaPoTQJ1LFZvByOKTcwmYHaoNo4EmlPhiZoZDg6NUR2kVnWr0/59LJagxTHt96FR/B6Subm0
OG1EtLdVi5WyEXncYCcDfMAwAi9W35PJuXjRb70xwGRr8tBcFpxV4gqmx/SlGN5CI8FdyGWNFkdG
tEFivRlbvBzGcvRdL2Xt7FjDBkx1nyaqds88Zmu8Y1nd0mIZC/KhtORkdnRf7N68ssZ+tdXi3hRu
Hii1mUC0iN7xGEHC7up71EyqD9GDaXAhHTrEDtE5pEnV+UvbM+h1xOo6v7G+oK2zQjCklWV7gkx5
l34ywMJ2qmt/zCj5i4FWZdgDrmChgsQdxH1oR9ZwCrlLrshdP7NtDUVT/6rlGAKqBpYvfVlBq6Jh
ZVWfWSrxfhHDIZ/oM2u55R1189gWbbeZIoCpZqb55DjZR0eTj7tNqWwEpIcmL+NjlPZLAa1/t5C4
bOhWRtidjPWjWhQAK7r1s1ygp/CHpMPia5lC7dqeG3qW0GTrhwhpYEcx8hTanJWipNnZqehO+muP
vs6Ho1IFnrBwSZ+APewlsaaTdPySuRvAyzhhcEbI9nWMSwXl3Wass+5Jkpm+bYg3Wgz5T/TlL5El
/byjbzPiqKENtDWppapj2kscP7gjxNIMfdkl6qUd1F1BTbmZHJTTyUxiuanevMo09qbayR0OkcdZ
ps7GzkQQ6wS2zBE3hygym9NAvz1zIbin2fhmC0imavsN1IzfX8xQf+jIhkmTPuQlbXXWrfjUpjbR
K/0OLwZcJKRIzq0DfiprmvaVMSqIYvGDzL0imFuDm/HQvGPREwhrqT9LpHFzf7QyZtI8Kd+EPRsH
Ry9hM5vl9GA2CyZUQ6chfgMOn5PV1LU5eeJoNwIz5rRQBhMBdkMjkAuNZZZtvRV5XfiOJkIfyxUB
lxPVa5X6RLYJDKCWS/KWj3xENnEJG3lt+aZpLnkK8myZ6b21+d+GWmsf0iSDwMRlj8znrbb5i6XF
R6InohMT2UxrQDK2298tz4JYnBVnrD7HU1Q+qbRQOKPEJuRXCeKswe67qVnu8dlaNe0IGulBnamy
HLCewHar0k+j/mCycCdeuCBitTPFHrDYwCNm5/WXMia8Ba3sh2qbxL3rYdCn090YUF32Tv+tCdF6
QgOq94IgGqbo9jYmM4OU3yYpQbR1op+VYXdbx+0eIjBUGoeejjFKNNE2t6tP/Jv5F03pY692CuHT
LgqY3iV2QyBMkBV8Wp0OnU7YSEfCpuBMtkLs1riQUP1XF3NqmW5GoR8xKilnygqLc86stM8xsj5U
/Xc/zp9YzxBugVG4JR/nxlZxxgnpQ4cfmG/xblO3d2qOggLIEPeaBpEJfQ9l6K8DGLNNik8a90ET
K9+92nSDTqsJXEuy8gLy5wT57JKOZ4LpAHv5qkalwzoHcS8VK+vaPcY+po8nRrbltn1MjXB6sEMV
bIOljymg5DhROe4UvODhIb+0Sq7uavcRjwsKQ3V660ftMDcqXeGx/tb2ICL20Pp6JBp/HDyNQjGf
+fbRJW7a77kNRGb81vvk0WW1zyKYu2Lfj1CNWA50IwB07CnU7Ica3fgtIo9EKQmzJtxpOzTKZ132
342IXK88vGQd3Eqz+xxcGvpVSgseduVrS1OAvDcP319h0/wwvvUhy8MU94YAgc6HsqjXYmc6jQ7R
BUWaPilmhXu+NXHKzVW5KaGibLWeNZ+zeOI3lfhSjeFn26tULPZw0Jh79ovp9lDmP+FukF6J+yl4
Lytj3amf+YtSzqo4pf1i5fsYC1zIhttMSQ+FSqBzHRqPsvHSh7Lh3DbkNuKfvJkqD3ogILgmPSuI
22G4Vm5gwJ7duqNJ2kb3MU3ljTtsShVsbMwK+VxdCngg1W5KF8Fuy7qD0DYI8nP1mSKyYqmQvuiq
F/qxpPUal1bCMxoneVR2N2GjzFV+0WsffijRAfRVxdrJvPYNMNs8il+Os3izmCyN6gZiXc+voqnz
PvLm5pYsDxbdtwIm7cO6y84lUUZ0HqrM5q9tlgiacDwU0B/h5OrMpQSru4qHi3/dT9tKMg+Hlfaa
dknKeaDeG+wltpquO35kHFzbtrbm7N2jJDZRudHTLptiCOqQhUwxoININ/VYyqMcm9feqea9nhpJ
0Nf5dYQyBnYMOmfUudxz8RBs7HYZPsIjWC1IHCUccywqfWwq6A4HRt10175yn3PBP1TM+aaotPra
em1FhvfO5abvVniytMAbuI7d6nCiyU+bsY3Hn0On4SLuAMunnfZm2DALq+ZHJXFyQdFFKVQEXu3c
ChCxbTWbjU/RGoRIB3sgVjxzlqCN4Sutp21o9y3xhQ9Z3Y07jL9hLoZXb44ukc1ahWXZLtOr2B+U
jH6MNjxo5A9Q5IxfTLmYRznuo2bUT7LLaMPY0Vs+gX+a3JciHKRrZfo9kh+choZ2TSyj37aiiHZK
TjKC1NzfjgVHs2jfxrYPNyY2yL4zqb7TTMzPxvxpju6hNojJTn87NifoXOS/5Ii2VnVaaj+FECMx
RafBqL7VGWSKlpNLb17RcZy8GoZPFMZBmNS4eHT6xvHMX4vihEIcd5LG0w0/1J2zDvM6B38J+sg+
elB+HhAqftOWmPGoUkDbS/4BjvnZ5Igt0RGVNF93Y+hiapPmr54NTq07ZBThBfJgl9OtN0APLDP8
Hj/CQGFW8cNhDjod6n5fX6Yuy/fQMo5TH96IC0H6Qi8i00aoOg7HjKbpXgjrq57Hi2l2N6pUbIvj
UxYygrNTgRDU7DKz4+xeqjNwlJudxiblbFPQOTEO0mqP2kgOejG+KNOsXTq4QDo84F2ZHIqaErf1
jC89M7qNsJu7UrYzfa6MmwH/Nx1lpoT0VLvxqQVLo+f2oZtte9YIi01jd9opbettm7n0PTPmbEme
cpwZ/Ii5vqz32Cod4UxyK89UHX1/9SO3iRMLR4PEaeUrsrqPzMx+tnU8c/br+0Hyu5gJ4YXkre/s
ufkRGTQh03SR06cgaAYZT3rpRr6JRRkdBhBbi39zX/c7iE/MsA9pm37j9392ftZV7W0j+gW0aWn6
N566UQaWVVb0NTbjc6M7X1Xe3t2peQGFCH09VfDJdwjO8nCUkiHLAVNb2DvgqAqpwbYJJZvIA3fT
FbNkya+COjuhccIo7acWDq4vBTyxBc0SLfJ8Vmr5ltidYz/amD88TMa0d7iCRFTuCybu0FbejS75
jbmZoPMsx32pQmtD/h7XX8Jp7uRM0Y0W5U2aOy3kzsmcjruydyjMHvdj8VPPXLjpY9C5CZQ61azI
ZUB3Wi3xM8oEwS7UPh39C0DTDeLZu4xQ0rZCwxoB6nUiVTi9XvwwWrO2SZP4UpUKqZVGcbZRq2VC
Fvt2stQA2pxFdTH4nbD32jBGuI1VkggW+axzYBzWuPwz86FmURqh6CTdMUZ47cmWGX4/VelXXMrF
dKo9GkLh7yaV07Tp4lDesghbMtCm4U2bY+9EZ8MfG7LHXSvRgtERr3FVPxodQRDYVPM1ku1QwHV1
6Zaj97YudsZSSAKX+8mkElxlZGc89Z6gf2P6N1YgViMgxki4E8ypvWyVKhiqWzur2kkU/W4QSrSV
GUVZ1RxKoVG30hNORMKvN4rAjedLUjABhbEUgVq1D5FLcHukErsA40jzlCbwcgW5cv+ej3VQ9w0l
QBs9KhpF/yDKzwhAT6aEUXqRkmyVSf+wW3kz1fZQePkUtBr1bt5mNv0gA7FQjiNLODy2kfGzMk+R
waxJTqADHPbbg+NQmhYy9977IiPlg+aXKd03EJT9SAwcmpaTwaI0jigjxki/IVi5xYN6S4YOtod2
rKK82Gm0B+zCfhx1b6HyUI5WkiDFCa5rVev3ZkxeYVhSjuJDZbU9Qg1hX8VsvIRG+mwyp+xcp9tn
9bz3Ku0h5E6OWNTvSgAyoimDNKUbSWJnmtQbXY7GFholW25EsVPBi2kKuuZouZMy3k+9tnPalqqE
ZqNHZsGmUvKzOdafYdp/Zg1YRTpvNPmcy67jokHyF5bvemx/JqP11fUlfv361lDzao/5PXjZhLGC
ZNVuxz9pyQLYV6KmeabcjHJ+jS3nLXXGg6obRxlTqiqtfsZ+B7mHCUen44ZoNW63Of/WTCWQasUN
A2uI3jN3luQOqw4/a4FtYPbTNExy2LIjTd0n26ETl7flfQ69bT3N5j5utW8eOaxSet/jbmHEJ/FZ
GSBSQLQjBaIYz1ZB7mmp0+Au3G8qLm5dWN4wPOphXvUvsqcX00aIYUvHviAcI9AurJ4LhAwbb57O
ovO2yWyRosQQEJOzgU8KMKu7s9z62bCKj7ohq0xRHbz2IaSp/atn0l42PGQFlvsytBoFm7VlygWB
xiMBGq75LSOgE7kJ9mKWUX8ItdsqsFQlqaFjot9szSEzFN/AlJ57V4WH5ZYHLnCfRWZtzFigTUfq
E0rrSRrN1apH1wdrZNlNaN1GkcZj3tlNIOD0DC7Mx7E96R1ocAScUiu/cHIg6pHe6maocZCEl6o7
/LQDeHmea6xLnSMteObGRKu4r837TuveCpUWGK5IiyJ9ryDsbjybooRCcUCtssCA+Ekl2E6o0URz
gOo3bH5IV9t1tXnuHAc/lIpkyIw5G0MLp6Sh2bWXoTLbi1Ym3YUGxAysNygH6CPDplGq8Vg0ZvWc
mkr2zLJ6eb7uKBv0j/gUcdu0Q7wgwzjS/NpSm/0/LzNQGfuAWEN5W3dBBwCHsMzvfw+SDlHKPO6O
gTU31TN9GPkMXeylUjHvWHcZxLtepace/gxYRuUEmO74tvH274FopKPSH3TluI6DbD0+jZL4+uWo
6wPakkOMoBLYmm+27mvspvVh2FnYuPzPvjxxfQ1Tn9s6Au+uCbZLSkPbyoabOfb/PLC2e3JNMTz8
a79JbYCVzgCg9T/jNWnjYmGewUn169/dOdFq1wiG0XrQdX9eTkRPxdYja5FdpcvwMSXT81WGEKfK
amgf1k3bK7MlA24OkjHtXr06yk+6pJcooqHjztG6T2Qg+Dnym9YXzngZVCbf9a1T7TV+BFnvuG6m
uZfuETaY2z8HjsLhTFYhTbPlY+sc17lM+zN0/SjXq+6gLuZl/aQhIbJxDt2IhgTDh04WB5bTir9u
JihPL4OnfyukwvdQ1ZshteZlPY7GO2ll1PK8HsgSkPqk8MLd+mqbWv4EpxdVTV4+rQ9WLutdVnNp
YZUVx35nl3hdDEXjry/DaC6f+MDkUJPBzCy+jCmSOYZ1Baj19zhZM42sB8SeJoW+a1sjudFij3fl
MOaPQPALc6CqnrCoc7ZllPTPGZaa2wZXhZeplrYfor55pfaq/Wiw87eW7hvXnTXc4xk/Oye3nHcx
WmKTK135w6yrL0JlkUvW4u72afFrrASywdT4FDNE9twtf7cjFUUBpgLCUfq9WjFxzOpjOFLRbOoz
3SoouQUuNKadQj8gmphyp2f0XO5jsJAvgIiT0c7yM6+dJweG/89kSL+7Iq4/VNYEVG+N910Hu91k
aT7tkioiGsXT5BNh8vhq5g5T0BK4vO6LsgpJ5axQ/PRSPq0vaJHmMEmEVbBuri/UCc2hNMoVyh0O
9WdcFY2BDcVsu262ywFKR3eDfnRx1PvPZ5D1XEKfBkezBlnG/lw76k4xNFyIlzHr8T0wwf0orf7P
V11fEE3Y7UUDprUOWY8/Kio8/z4G7y8lfDYU6Ye5z4iLBAK9kRZUHDpppUSCVvGFy0wJWmVMXzAx
SPxas9ofRa5cdasaIjDip9kN49+ysD4geHv3wdZdIpBbZLODk9NV8eRJEaVxcvTB3bF47bn+Cx1c
3Ojfh7B/t0qsXGIrQD3ADzRn85NwKvv7aOulH0XD/OxpSbnz7AK7naLpH2D3u3tSm8MbsabN1pCZ
+gajMMUwKX6UavYsZl2/GlWB0YJhD0ATYIFdFssrJw5AUVRm14yl097Aa+GSZWa+7yQuKbkA4Cqy
YbpkltHuDQGrQJiA/52pFRetm/Q9zjbRRfN0e8+F4pyzDCFAyYTLVfYgIJ3sK6T9B8NK4yeqEUo6
zbF/RfkDvhL2Z8s6fNO00fS8Dk2sWaEr8z9Dx77511ADmfOzSsb3vm8tZt8ue4E9lZ7JPtsPId6m
uC3Tzlj30fDc97Ia4mAgLnRb1SqoXzg8FXpDsnIazoGezMPT+kC8rOMb2Ens1k1tGaf1KHEjo7L2
FVMbwd0pvWxcfaKjnsjxz/vilKayq4f1AyD450yaH0ZVdPrh+j+2lYftDTolVoPuoSRFBY7lgBgY
XcKTgavwFtLOGKz7htINn6ju4ejjuAkmxLh1nzMY22HCnmndGuKwuGJRdli31gOhT/MOKel50Jk5
xvpgmVZIcDPX0N998DlroFxbP3b/GQf+sdWxtrutuyrPFVi61YeyJkJ9zPN2q+oD7AoaKO1OSU1+
O+Ig4wA1InpMZc7oZenNzeG2ABFg2UlvMvP/bDeyxoCPPu6fkesmxvm0mpaHv4dYXyitqL3ZQOp4
TrvYwAzNTQsn9bA27oWS8yU4Mf8/OyPLVg+KRot/feM6cH1YX0CHChy8vHmeK+jjmWcfo2UBKuPa
uPb0f25RIaG14Br4g65hA8hjlY96hVGFNaPHKTsAR8MRX0IvvackQnjjSfrp6/7C8V6w+1BfvKXc
lRJZjBJ3jBflqaxwhbIm0qbDSchg3d/FrIiGrrqD4jiYE43Eq6ZAl4VF5KwWD8qpcTibNuvTdiK5
VIw9VuaWclp31WnGq+v2n6fr3r+v9x7CtbxQfv9r/7r5r32W7mrHQmbB4NJDJfdqOsX69M+DqjZP
ScffOpvwxYvYsd61FPGBWmXVD0C7T8us7A/FEW+tprVH0zbMvaulceAVBq4feMC/maUGfIbCQ+gu
82mk4ctU58mdxEtCjZkwYWUoQWNMJxeXrXBKjS2scOY/MV4nKYuvqcLUs2v098hqVBikpcuKfVAe
hvtB13psRVWg+406GNEhLARL6xZpl6sXH5WnfSefXHnGMLs8CR2bwcSZISSM3U4WVX7vVUC0Scm1
nYKE64cd+hygCLp7X0fVgybrfKciEDuWXVS8udN0pBkpPrTBKFE9heGpiPv0OTSj3+vHzbrLLyjH
8uaURX8NI1CGcXnD8j1gUIJppXADhR2Ze+wkf6ZYkl7WB0OM3UWaHfRay8XiQGGVLiFIXgw9McfN
OgYt5/IUmjYaOPP0z+Z/DrEOL6rqXhR5efh76NyAFmwqfRt0EmnAOM5HfFu867olMgRoTo/t/bqZ
1rBYoKceB7e5OgCC7bGhAwI7TE38Uir1ferBVVNhyu/ODG6djHnzUebFHZrH8IuI5ktHPfrV9DaS
LBGRYF/Om9JFJrBRWMgv7WgvQt9SjDBk3Mhc5PYFOvEWnfJiLlc6Eoc5Xas2CdHS+3Xz7wtZrhTk
IMOz7Gl335I3pSdG3MCQ+uzasfR2TQXFdxjt5hgb3cO6tT6sQ6xl3LopF3WROUT0y1rnKRlV5Shc
dF0FKnVW6T0mCjriq22yvLyOqZVQ9fOcnmhtWYzhtvqLJb3y8Octupb7tR5Ztz+D+Z2uGskSVm05
TwiGOMh/PuPP+4ewqDmz+IwGSsFprNph57fwsJ+jrBDP4bLkSNQars5/9rlN124zWmBQd7CEQ7mi
P9aq656lntZntCx31sTWq4qsCr8x+7FqHCxlU/jkDifieX3RwtV+Cw+kOqgVPMG2N6q9cOC75q0R
fUvC0gmqHnMEPR3RUSHvJDynR+o2FvbrnMOy8cpI+dqBr4VfoqckNerWei04VgBBNjuPlhFvqzRH
QART4IVuZjByrEfDMqyXuQ5pnDo6K0xEdqzNMXU3zDbdrK86Bkjn1DrhGXgeg9Ekya9VY9dXB8Ya
EHqd/JRO8VCL1HqrjcpBUxFhBzIXyb1SaCAsA5z//U6w1Iamuhv/hC/y5502M5ZfTY3+CLZEx92R
+euQo1DCwDN5SsMQ3yitLYFIcmc/TLZ+SrlHQIcpOhDttDwzv7X7qVCdq8n/J3CyzHgqc+LvElVx
XsfFsgg/3o2UprtvunCeNsWSwdA5k3YB6sxpXOK6tewSMPgv1fLwZ1xbmyXZFso/71hfaaeJhOTB
DIkgRNwOxh3ASOyebaOLXyobz4oEo7dg3VwfGGA6dvdMZb+ogDAe+jtg3ccAzaQdSAdkOIZeZ5JM
20cnW+T1ZYiHIsiKvH3Tk/TX+lNrxu/EGuLPlHOVZvpE0MXyHheropO5vCd36CnUqdm8zcYCHwzh
lyn+vEd4ubbR3eKf90gbXkqWixOSKu+ktZN3AvIE3xp0AAmZimiXcW+oScPmJbG+9O+nFMHGVumS
XT7KoiOkwETHR6rupuGvx+WZHPUpwoRhY6kuj2LZ8fehzRMCgGG9vs4IaYNuJHG9SUbjXAo9CxIr
Ve6I5G8DZ+GnlfSPZjMYd3QLAli8+T9Dw6K7raWrGY+PlZf8M/RfRzVnlYz1Uma0ET/0Whjf1LCu
XqP+vzaS/kPrbf3PK5r3X6/8+z2VVw37pg4hocyyJ1m8UUfusSj+AURVM1ifZhqGAMnyUHkpDpPu
TcW361Rny3ptfSrwoFXIVP3fe9dtnOHrh9mgZe1NyoOwohOSEXOfAxU/gMorD+t+hO80T9edWjG6
+CIvowH9PLFZR3W21lmHdUCz7l2frg/StcDKnC7dVDhn/DN+fWXSoh+dV8eniXn+MeLSOOQjjTmt
kOIxFJp4XJ9Rhb61gKkPf/ePYaQdXAPgfn3r/x4L2/SfsS3evRs8Djpsh93osj5YGH1yHhVm4MgC
75K2Q/u9Pv07ppmAO/49Zn3ZVi3MWnqCZRJohtGrgvn7SYhWpT+9PNUVGF/rs/Whibh3QU+KN3/3
9bo7ycvf7cyes11a4GO2vhmJI05N/zoO7UpAmqaxma5cMLL/OgaFk+OLaVTh11RotbDr673kESMD
8RipsXiU+eSgEQ+NrTfpxX+/cGh7DPz+7q0Mw9mCtBrb9Y3rA9bK4rE51MvIdUczwA+zKTn26DQK
kmbuM3DjhTAEuVk3kTKV+8bAaWnd1E0kowpazfO6mdjJlhuk/lp5uv6YFebruntI8G5tTTLk0klM
90YD6mUJ4RzXVxVLvZGkOT8RlG2+NGL+c2gvN7vTkHYVfkq8CcRjCvAVYj26fC0tx02wtBTjOpCr
dNdDkkn+77c1l29LGRbvQJLG+99vux4y49sWDQbNEpX+fnVCL7hd7Noyghe9mKX/cUdf/NT/bsom
RonmQaFZX11fmMecmX3dzlXxPddycVi3pkKemCqR+ORa4KXUusgCk+QRb7dx29DPDsbGmaAyxYUf
YlRwLSmFiE4KLeCHGvusdfSfNzpGDHdaukuuR/JoKU3yCN8sYmkxPGXkX5wxkD91yujeVZ2Pn7wR
1ZHnPco++9Ysu4WHzqbOgNPbLnPvY2uk/v+j7LyW40a2Nf0qO/b1IAbeTMyZC5b3ZJFFoxuEKFHw
3uPp50OWWqVm9+kd50IIrMwESJYKicy1fkMiPtiL3toM8cQYomdPAT1d61js9J1kv5SQxpZpGfZL
cZWqdqQjmzA8OlLsPI/hXvxIW2rlPUqvVACnH+WGIYXcMpVWIhyi4W3EdxYNqyp/qjx3IX6kU1Mb
U0acr5s2Vp91WGNRYB/qWKPiIcuQizGyOuCUbR26wqD2EiqmCy5UfxyGWEdu6Fd3L4FhuF0yjuPA
JIrEvsGrVTNgnfjto+c37SNGS6QOY8ChrkeI5A0GMt3w9TZCadxLF2rxQYzH9aRaaS1ESxGW0w2n
Ku50L3FNVybGDE0RZ+VoxqpuhvLUp/DtWQAAtS8lnlYZkcxGM73v/kPjt9l3PJwScILe5DWgw7Yd
axuifxdeDLN6dzQp/R65KvAXs3jVVKNY1CgT7slGmod8VAo8kBzrSygVczG0sKnzqZ1sn8cYb7hB
DniTGGV3HnOnvRM/z4SkGLdm8dXNgSpKRc9iTIqMXQWpcpEFpv0CcOAghtah+tbaMhxE1VT4pcjo
iL8hc7tiZrGP+uNviNhDXf+GLGFNJf6GEtbQJUiLd+C77dItIn0Zy9G4BhyQzFWEPS4ibMsonau+
rF70uvrZOzqe9lsoR2qxpmiULGE7UyfRpPBZxid9Lg9yeQQM320KJarWyCajIyoF8dxCN+91GNoX
IND6D7vaVbE0ftQF0wQi5CGEcq4eHbc8VuQzswbBhU5Lv3ZJ4a/Qy0qQv4u7fE9mDsuo6exT2CDy
jM2wXs/YBzC6KLoBdgQ20G6dmMdY0RZuLwV7ykb2LCbvuhDtha2CBYLonO41I1tkdYdlhNdwheYE
GL84vX29QbfRLB1XLWWy17Msea/rYEGnqAg9UDxZOVw729JXFmXZokgwdYghotdp1WxHAQEV/ZAC
FUpgy7j0jINOfvNgTgcR+nFn7kbMJUUk2sUIJaF+RNHHQpk6DaG+T9d2GR5HvpEsfVxvZkKAHabr
JUfo/zHwAExWCjgLIYRujdXFdOzokXK6f23PY2vWKGr1BbUN2Obtd9TGeYcBf3nwct1de0gHrWw/
Th+jjiJHLcntd62TZwhAN19lVJvmyDgqR6RTcUBr4mDZF1L1XMrKxSujDkkdjLKG1HkxQjxUQsWK
9k1edHiAaAOq/YN3zx4DMnbqPUAr7/aaWpsPxnTQVXCLRvYwhIE5KYo1ByCYO/h/YC1LPSo36siy
4ja+qapgKdds2USbuKz1QeEPQZOsRCg65KD8QLbe2N6GWSCprCpLTpA3zYe4cKuT3Uqz2wCUZVia
hcO3220qzSpW9QipT1wkOpom6OdR7LtQLriRaFPqtMfsOkg2Imwz11ymQQ4aQsYbx/GMF5st3a5z
AAGIsBoGf4FSjbwWoRVll5py1z1kKvcRhvqyqhvjJR88CGzOWelD/UDpAgl+T/4BDEtehWXOlka0
iUMQpNUezhW0ZcbKY6Yt3bHMN3WbvoEFhnruuOpcke3w3A2pca+r7w25BYgz2FVskDGD8jp1ZmUW
nWU9kOcy1aGFaLt2uPmbNqjKTkRIKRr3TvouhouWwFDkDYvW3+8TxpkMKqKWFqXVthBJ6+rNg0N1
vQebC+DaxfgG+cWelQ6V6ZDSvzJNQAF6r4+3yHWvkZirelQubn3tn6Jf14lJ7tdIcR01p+5R7ahV
TxPgr5HXnzf1TYI7f3Od03ugH71u43VDdIDZGB2MyD03ydCukWOJDrd2cXZtK3oKZh3IBobfmtOS
mf5OxNXYfos9gPn4MxzcxMgO4kwcqmJAU0WNGwzE/uhwFTnof4t1K1hnspdsww4fyuttbndoK2lY
KOGk3TfdXxzEvVgUtHf//tf//n//91v/f7yP7D6LBy9L/wVb8T5DT6v6r3+byr//lV+bN9//698W
6EbHdHRb1WQZEqmhmPR/+3oOUo/Ryv9K5dp3wz53vsmhaphfereHrzBtvdp5WdTyxQDXfRkgoHEu
NmvkxZz+pJoRTHGgF2/utGT2p2V0Mi2ooZk9OaT+tpFYa6dq2/KCAV4rhoiDnRT2LC3B+xZ3UtA5
LFQwCYiXXhjpx3I0tOshGZWjztS6pTbMZ41akn4ElZ+vJMVr7m7jRAc1Nww0swDJ5DwgKWqk6yK1
u4ORJv1BnGm/zqYRKKekLOPAnfpsTQ6uqmzqoMke8gAorasPv0VOKm8M3xmW//zJG87nT97SNdPU
bcfQbEvVbPvPn3xgDOD4vMD6XmLjejDVJDt2jRwfcbeYzmFvV9Q3ppZiYQw4kwHb6JEOmQ4/m8PS
QTawqNyDRHFznuiygeBNXz04gVUioUBb75oGcFK59WH1/RHnTfmtiMsG9xn/uQCufwqohj/L6nMc
1c1FgzR1jsByi1a7qcOD4kIxFGGsUFTpNQnx/OkaA+7BwourEvJ+YzyDtYhno5XGO9GbZtFv9+/z
3+4vafKma0qIlq6C66nr1oh1VO2B7PM/f9CO9pcP2lRkvueWbitQvnT9zx90Y6c2C1Yv/SAj0qEX
w+cnPmEvcfhQDaQsIPahlic+41t3lyGLWqXp9jrOrxqYwuiIbn19LPekdeDDRnzhEnNoMM2cGlt7
wg+LU9fVp1NL/TkqN8yPtmDdVXi5s0GzSlu0dj1+reu7oSIfPmIQs5QTtdk0iW4/Ga5yL/oTdjlk
zNUcJqdrHkvkjWdVa49f3Sp66skxPzEHfLphDPzgLDsaQMNZH6NbOhr9fWtZ/r7p8oOIEAkc7n+2
t/f4PKPA1+ape9dqKD8Cc9Hmrn4bwqW1nl4vVSW9nI+sT9ZZCMrDRzoECfugP8tu8TT0ioLBW0su
ya6nv8WTXi1rMTSG/Caj/r8GLGReQ3MIjikc1kfNxiQoyIwEw1Su/ru7TpeXGloI//zVUAz1T98N
FHZMxWYCNGVFM0xoGp+mPyuRUkS0kNfI+f+aJUNl7uQ2SIG4BArH67npGsYO9LU8Ax4GSl10XQeI
ruuhNDDc7aCKl5WP6WCSxgsxYVI6LlZ27QOanOZSF2vbVSZhBC6mWbOF0C16Q1yDHxynX8pWmR19
aBxHcdZUzaW0mmBza88RiL6O6P7oFOPRAft5kQgdtiDhWJ0zNWUBFwV4vcGBapPxlex8svEBxs81
rxxenW7kLST3/jFyuuswabTaQ9KjoOymjrzvqlBeugbyCvYUijZxAPKLoI+dKNc2Ed4Giw7Rdh08
jbuFtzvb050/3VTt2z27a/vk9PXRqlQTtTAqz1LUveglGzodssMeIyQHxdtpRSaFyWullccAvZyv
TcOyaJN6tXd2mUkB6024SAOMcqfKW3X6o7XKSNbVUKoLEYphqgOROFdacnAumjx8q5P7NrST+wGz
lnu4Mpc27+Wt02SWfaeZeb/WEt5iYog41NNg38wuTZfJ21v7bay4JylUbiAZ2fV+IWLAKCf55cwc
4+isRYMy7yt8PnLHCM/ioCbBlzHRh52IXKTF793oVQTiGt9ChRo8RXV3a/t0nz6N5MU/P0CGavzl
AdJUWI2OovAKMw3z0+QagX1PXD/Lv0D+TXjpp/5BePeQnKcwlTvO3KiMFH/AX3Y/n7pFWOfGWwU0
bIf6KukF54TsSHsWQcTrca4iZrkSodQ3lA3c/sx84eYzgN8fRWZ5+7a0jfWggBh1kbruMBMEaash
rTzvysFcF2HzErACYKeOskjN9AVSDLgFUHTtxU7Jmog2U8mcUzhIyp7JbCWicdCbu5iyBdIsbV6d
Bwx8dKDPjv4Afnchfimm7RQKv+kvSNC0j27W+A9dCNIm87pHMaJE3BrMYpxtRFhYpr3tCr46IoRf
N/FFgw4xkDHdY2w4rzV7OJr5MBzHos4xlfJlJLEb4P2+DVB6LroqSf7i5La+HhyM5z1cyNbZgAOF
1/fK2bcqhB/kWKGANsDxn87CqQ2lEPVAAkMZdlakOFsk1JWtGvv3An4ggAgCeSDarTBELQ+8woiC
ROyHzs42I+t+lCaGEk9RRZ5v2ZKbWCk4Y+1YK5gbP0XdIkaLX9RXajWNNr6DKSbvX/9RHJDtfYgi
qzqI6DYC8oX/KK76dQ8xIvAQ9NJ44tEB/GNeFJMd9FKffef3T80itFqUt7322nebMsU0Kvrc5vtt
ThVnhX5oK7s0j9PzDeY02msWEHaHxrUZGt1BVrJk6dlx/9BafsCHaoTPjQ8mEK+h7GuR1PekXN0f
Zv3epoNJUhtIaWaO6veqVr6kppO+eSDSZ6npa9tcDcO5OqXfBjW0DuGUogugXW1SJXqwkWAZ8WOm
TXSk9qPpo0vYyhIp7MlUdpa2qre6Lb/7NF5mMAX5FjzYEJC//TqJvfDaEv5xMnXVinWSfMyFTTm2
DxLrG8Tvyg6YqQG5XTQijsIvUdRuvgSTETwEoWFscxnsnN/U6JlW6IDMcfF0KMAa1ZnZp3wIh1Ms
2auCxcX+Nv+ReDaXwciccJ36Wkb7NsZWSuhtuiCC2TICo3D15h3deST7FC86G7pTbS0ZPH9RpsWX
KQ8hRmSNEszrskTQDEWno+nqTASFpW4kGxNflRX3Lk9SaKnTQYS3Q1nIq06L/c2tqTGjbqUNZTA+
K1CkVoblLXRd9o/U/NDRtzTt3pZCBH4QZl+1lg5TJ7PDdukXpjwT3fo0MOj9cC/L3lEKinBlB5Dz
tFbDfy4ukUpP0hQhCVKa0Bb58gDAmlWGa70UlvENGd30I4+gaTngBGHjDmupKPv3SArwImoqFxdg
HeHaNisfM7TsqAuQBYFC/4gFRbCQmwjK2dSpBbVFJs9Zik7RhGUQKvFmnm9EKMlxtzO8Sdaki+p8
NnbxJZ7ytGORp/PcqLRqiUFesggwatn5MQrksm6iJiBORaM44CSEuvh0ANVtZHeIjv0cLhpFyHRr
rmy9p0Lm+qCve70Mtn4QvlLucU4uFOdTO52RXqT0FuXDQnR0Udav3RILCSUZERl3A6YVux9eVXVZ
ICL1krequ/N6pCqB3IFy18PxeUxlmS+uGp7FwZMujQusV2qD6Fyjt7lThvLLrV8rIZB2ea/ORZsq
V1/trA9ZKFgdLmjxgJRa5+VfawNuugOyECw/BW4yid2Mb0ry7W9G5J6MQGyuv2r6kJ09B52lKT0r
otDwfoumPlYa2rUvQ8DjFk19A9QVHDkTF6mQJryHekCJYXreirhKV72F5Lt43tgb1ue0aneuXi15
SJPjUCvSs2GjiYU6AEzaqj3LSrqJ40x6xh+x3xcaFehuGhXmHU45hQ/JdOqNQ7CRfpUrd9RAnTtx
azWL43ulbq4/TfzItmuzVemCHBZhCIdkhXV9eIfOHdpAo0puxYLAnw6IW7XIgy0UgDNncUCU6tjn
mYEeYnUyNH1kF0+1FmXMWoUhz7Ly2gikDWVCtYjwGA15hSFAsgggXd/nWpuyaZG6E6pKouXWfBvq
K3g7io44UfppqGxNdPwcRPw6yCCK9T7acw7Kyx9kJMHYuB9WYiO6aNaA0uLJqE9pxn2fK8oO8ce+
mbFIlOZZoQ5ftDjYOubYXmTPKretZ//WrvdaeID+/554iXbm5TOTY815UvrCeQJXOHOCLj+LCAXt
V4XSykFEKlYos7YpMvxrGNp6MN5yaYxXIgwgj6HWYKlzcTdzKIetpU7oaxgHy1bJwoWqQpcd3dJA
LGMwTqWlsOmErPbOs/fQKpF3QWzPXqOzpqG0lxWHwSWhktUphXMp+G7F5B6ZgptHd/QoNvnDANLc
bM9QqhsEfxkSRi3kVVYbcSfxP9L69WFEcH31z6tJ/W8Wk5ZsWezSgWQYCNH8eacOJzv1oHvGX3C4
vDPbooHqKVVneLXRNq9QQgVDU59FW25VCpN+3KxEKDpGKHWfruolZT1kTi09GoAt0nFm906CemRz
O9FNI8HA0VMBYwPngK5ZVztxIOlWLDND/jpKUrVLPQtBCmSKqp08HcQQESJBznXi9Hbxb9eI+/RD
+fbPH5eiy58X3xbvIdTGTUfRoep8/rwq0DwAVLTuTUU+DqSyAnJoWk8o00Gc5X7Maz2Q63MJdXNz
K/Zda4F241QrSwLcIAqEonKYqBpQ5dZiC5R5bEZN5fTprFVj9drW/zr7n4/r1HJZG964kicMCCkD
m8yJGe7EtliEnh5GO7GHFmEEVPm3UPTeBt+urTOkFz8NvoVeVfKDUL2byb1i7e0sy072gGgqRN9H
cYDhhuuho2kro3D8x3h00pOJ1JKOEdk7vF8JzYC0pnrQqmhts4n0bT1iX6BpIPZak7rjXcX/9ncz
QpgtiftwmytMyWaOJh/c7PTVG5jyJb9XViJMe+tJyqz0IVXH4uzLGmUtLUGuKkNoRGrqxTUMR0QQ
Onc4dGE7PGvpR5iM6StQrRTMmD19s7m1VCfBPLPlait6Bx3LMD8tLzDPe7YT/AbiZnISwIqefoNr
qE8zVJs+NE5anKvWOCYeCHvDCNFV9mJlXvaWsUvi3L0PwgGsSFQE7zwcb0AStUdNDrWNibTUsjLC
8ottvUu15b9/uhBb2Jd//v6r5ufvv2aZJklSUzVUWdVt7dN8MWrMmhJI/2ezZ9nxrCu2vqz8EFKP
F8+btnF3kqm5O78tHnzkTVYiEu110lh4l0y9Ig4hG0B6z7V11+mUgtCQv0thMSEkArkRvOBYbbTW
6M9FYeb3iJ/MEC0ezqIJeH67bCXcg0QoOnTVeTTLRt2LJsvq2n2FM7uIxKF3lRyFRLIqoPWdRai6
3pLqn7XKgMgh6JBrLywykbyXwYUY5L5feoTtyKcMl6DVvE0RWgAPWkQBVzp+tTCaLRskL9uF6yMv
HuWgzla6Xu68BqlTg9fSKpwoAKAdfx7g1UKIjhFwuHUgvAcIfbrCmq4Qg9PcfFc016QClgMpar2m
2MmTmWb966wUPSLGO9q2Ub+0IOI44VIMlHr5iDL+/ac8gAhvbSgdj0AZ9qIl43V0uGUUamzLd8j5
IfEA7QZVUFt6xk/mi87cfxJRU5/wurUvqKMkD7Lln7CKlJ7Vxu93MnUxSHON9KwMTbBCTGRRdQrv
uIIK7Jm5Onyo+A/Btdl4lEIOhd9l1F/CYifaktxZZXUyrNwwb3eSKzUodgztzolVO7+7xeLsNsae
RouQbd/Rd6KFiuHU+rqJ80lebH03v9yqJ+JM9xsothmOstcaiudUv40zMlCPyD2NLA8U/aRQyZiZ
JSsobQrFQa7B3aZ6/pABOd0OpRFYd3WLQ2mJ6sGnYWGBIr2MXDArxdHVd1FV+idxQPk7OtrDvQjI
BkLKsHX/OWvUcZOOXaLfiR4rsP25oiuoCkyXOnyZdjYVA2ac8AwwB7wzhA8R5SYSOR55SBGJQxI7
xRJhoGLSxgjP4qDnkDGbHPG+qPUPaTl8r9xWuyDTb4tI1GhCafwt8v+IKszSLlHk/tbXupk6J/Wa
zL3cHLdIlshbcVZ3/Xg9E23R2KEc2cVgHZq42FqGjWFEprjywrQaFH+u5+gSRasE1V7ED1t1Yxcg
4PukQQ4eJe9VIQ3usemScSFRmzyjnhjM9dSvL6lBOc/tyvCtb4OPkP3kNyNV+Dr36OYgr4KXTsCm
o0Kwy4q8BJ5UjM9LIdnvpl/9QD/cfk2dDFORXEkuGdn7uYtgyn/I5kH2+vOCwtY0W2bzyKTKZEr3
NOH+Vg2MTNdPu6KyLnhnyXfi1dvlDSB9tCe2In3dS8iTAhKKt+LVK3qToPrZKyvokIve27WiFyHu
DWKL+cPfXX+7wFdrD2xIqQ67tMDhI62R7kos3TuECgoC4sxsMM1mM9yqUH+nJJYdOtAp1aCasV/u
Ljmg6hm+at1FZ9PeNMNcktSTrgf5y2gH47a3MhnFJ0IyhfLC9tBNEKHpWRRti7o4jLWSvRhGNoOh
DNvLALTt1b651uyqWBmtal5QojuLjeBQj8D266B6xPPDWFceUkNeHVoXtDHOgWTWa8/w9TWCdVu5
ytI3Q8J+g+qrctA13IeQvDMWTma2z4DonkWW+9fQpEp/DkUkSrkOtZGMzbpcmhu1ah10+ALjHEsI
1A+zZofaAou9BvOmg6qGyUGrO/tdTcazyUP5jmTah+X35htUt+bOSdzxxaW6NMtNs70gD4k6kqM2
j3GI3lXRkKSQJUS28D/RT2kKFKmzSv8IUlde9Y1e781Ot9aq1DtbxwZLrkkZzrFdJ+/sAr/jwcRd
yAmyYNX0uXVEJVECLTKM92jMe4ss65pzGmYxfFi7fqpKlb28mnbPTFwa8he98hpYyJ1XeSdBPBpf
+UvKbywADlAsrA+jw6O3yfytR9FmXXT8OS3Q69OQDcVDmhfv6CEp+PPqMsKDSrGFHzGBHbs70Z70
tbUqsfle9pA43nzPWCMk5j91zann4QZQMYRrwDnjA0a4SAlVbfRNLxAXKyIs1woopI3Z5FADYm+p
Ap7cIYoIctYzkgXmvd5L1JnPnTM2H1IULpsGfTczC9X1wJ4GfeGoOSeZqy21Rm53VjhETIheDmvc
zx+xfWW6RErp3SjGpZIDO0HUHcV56O8gICXrehAhwkEwjEvDn4sOxVKAFIpTOQk5FYOup850OdzV
dBcFv91GDLaDGr8bOYs3quRgvNhRoXQnzdUGbyzkPuzkCQ9c5PMkPf3Q/Ldu9MdvKS9mapKp/KAW
Y7qG/mavdclT7yUkbCcN7eK98kqAbVyT2vaPRpWzS57o0bLhq7cztLw7SEpqzRHp6klHlzKvxTCB
ndI/Co6iUFrSplWKaC+b8fHWdGuvRuVRRFd6YxxU13v8t23iJuIn9G38mmhQE8zANuaWrHlPTVtU
xzqx71Up9J9Ek2nU2ypShhNGmf6T7ZTJ3MCmYiU6Q8NOtnpIMUCE6HyRjzNXuiWH1ayCkI8SxVGL
x/pk1lKNOCrWlwgzU3trsT1REHBtp6wW1eUQtLJTnQoMJR/VxvttWDO0MCedFy2yhnVOmg7PW4rN
amFTgTaGnwcRJtHA/x+whjnpI+3eVTLMBIKtbLjkK0UTumpfNNmpf7aNJg+6i540onlcwCoj3/2H
Bbr6Z4yDbuuGDbQE4IjBw6kAJvrz+6QAdDFmYYqNUu1TjFky1+bbbrRXJnm3h2ICW4wYpzh2/TOa
+m7R1CdG1tNrvf/TyL9eJ0aCrdcuv37Cr+uCSCpXXZmOd3gSUE5xm47yirOXq9Y49LY5HEWLOAxx
PqwkAFB3nzoqM2YXIBLFtp3IcwjuUHUN94CYWXjmAUf+unTXIhIHvUJRk4minCmGD2Crre0GzQ97
gFOOh5Vp2dhSN87JGgJ3G2jhQ5CGzkk0iTMpoFzTeCPS4b86yG6VS0St4M861QIGooobKQtWUNL5
HF44NrlWajz6MMt2rB8i/C/U95I871Og2B8jEmWXUkE9fUC9Z6u4kXFE/NCfq7FXbfKsc7AK8zak
MYwzWrz5Y5Snqygxsxcz7cK90ZAbFCFkc5VZC7Xksk/zl2FUg5k0KVLlzVGKU6CqAK7nZMNMHvPO
yDB5wXq90o9xJaEdAe5o0SZKl62GcfxqqKgIDhGEPDLT9qXJ1bNGsfVb0lJCQaqxfDTRcl0Daebl
+tcR5C/R10CuZVV2ubIc8S/emWqSHNgD5wtcOZJn3mXfBRVHVd+auqnuoS1b+tq18OZS9dwgexMb
912cKduQTAnylJXxKiNf5vdG8k2RYGKJEfz28rYZYIVZJuWrKkfYxU8iluB5PrySUgckXLJXVvMg
eB20WSDZ3c4VyxTXb7x9MPT7XvYKjLSootRSNblphWhuDp36w1P0I2nm6L1EOh+zRcd9sVFYm7Eo
jZ6GNlDmLn/MfRw49TJ1pPZg+Mmw7mtZ3Q5B6+/c3sjWmQ0XlHRjvAxLL3jgf6yZtxoF5cFLzGrJ
Gnw8aMUwzjM10zaeLA2vWHbNrLx3yJm75aEHi423HO26iw2S5vcMmyauvkAu7dcwOSqQbZpmMOCj
3K3GLUEMiyJMuSLnB6/26EXnI1S0sXzz4i5exKYNkCQsQB8rkTvz4kZ9R4U99mTzWyDjDjhiEHsy
PUfdVnUZ8MuqxUuEQ1BiRua3JI4/Uqkrn6yiyP/T0tf4M0pomqocRdNVhXSabOiK/mmqqvtIsbBm
Gi6ykTiwxZ5trWHiTdEvMloHZcM4Kt6SIMzvTKluTi1a+A+9qryI9miMUMzB/SIvMUrI+2gjNiIi
DCrj91D0mlm9K4L8wRnteO8qQbf0yx7BFRBps55sx5uWjHCMc7R6HHuTG1bxozLzr4hM2S+SrUDU
6JRkQ/HnR11X8k6SK4o3DdLqvpWeK91RH8up3QeRh/CiNnxpsXlBBqiTSb2LHT1cEXnZIXU7E/t9
sf2nwNUfArTbNmZs6TVsDhkFLUMLV1bcsrI0UAI4YENe/kymW50yd2q3xbw8BZLny323F7HrZd3e
642GqgTK5586xBAzN7lEDKzRQ1skdg+M1rxHFb56KFO9fGiQ1AR1ZN5LYVs9+KiO7TMMYua5rMoH
26qRSJOnzZAs5/jiBP33OoAjC+X0h2UX59C1pdcEDsgsCkvlfrQm9iKy4ZQv/7gccufPy/nkrpeb
hqf/KNEjGbXBO6GZ3a2toE9PiI7ClPHM9LUsAzSlLDNZSWWVvvqW+da4GKIHxRg8OviYi+bBSe11
HFX+QlyUDuz+dLV095jv1S9BttY1N3l1oMHvqBKXaNMS9tLwKI35SSDB09I9WqFRPHkoI+86BSlD
0e6l3slVquJJw3ovdZBWQ6Fqqdc1S3BW8vtq6H4/3NqQMOwWelZqd2LIrUOEjY0Jb05dYp52FcBv
NYkfHKRiFiw3ZF6Uk/NbmOAIVSAeHLEs3CYgF3YaD+haC5vm4JfoZ8hei55PiG3QkIT9GdVfd5bb
aXVBY9q9A9zVvMo+WrgJqtZfVXeqAecZ0irVcsBnDlUlkOyGh/+NNrh3TeThR4Tt2g5t8Ppb4wWP
Wjum4Q8MOliuTvWzvqIu4DbRgzxFmR0gH2lGD6KPis61T5sgw7/6RE3ur9c5UenP2y5VF14OExfH
CERoMjBu+sTTnfCz2yz3W8Q4JxIvnmCQpeO8du/4RjaP2HtvWMZ7PyxOfDcL3siFoOgn9dExdmJt
K2vQOJJQtR7tkir2JL/zgdMZTz/wT6WQ0dFNpbOtwLRCPTnY9p5rH72C9WahxsNbVni7wInrQyVH
2soik3dH4tP7gWJCkqKGgv3qW0Zx+cVqonxe2M140qx8WI+amm80F3pqJMWIOobA/2O/UnZaqQQH
GY39BaCv6EXrYiRR+J1AuSB9ovtfh8hS2BkOPtaTPTNNAYfaK1vtwfIjHIKwrHq3ui8smdGhxeq8
OwQ9/CRwCXm3m+qTXer3KKTQASLo55muDP1dbUB/lwfDvG+7+q3Mnf61tYdhaaU6ucYJUVIr+hwN
YudpiDsUme0smMm1Hrw2GSaYGl+PtQidsYRZ73VnLJVqtD2iR3Ua5WRavE5qODliFMk7Mp+S/y01
uuZIPYGPIkdS/AaSGhFVp9IckMv/BbZC/X+O01B3Ek2IdiB4hBkTtQINT5be2FILclZ6XjEzyKjz
QMZrnqDOmXforXVfai9/CPl2eEjOLRB9yfw7rG92g9Z67/WoNNi5B/pFHo/XhQGuqkzUzy6OLS95
rYzrJknREZ1Cx0FMXcL1YXft5c/qUs88/vM63fzLu8/UNBLEqmFbiiOr1qc8uoLQrDmYhfQEcxGb
Hhc7+aEY25PcJdG26srJR93PntyMZYmuJtb3HFygV/MQ38YOBtjVAamcwmA4ZEWU/vz4Ls808zY8
ke2ft44ltIGvY6dbG/hq3FVurc7waLRiNAGxw4njeFeT8f2Ad7Dtmyz6UletPkORIL2HYKKuM/Yd
a9yCIF7aUxoUy40vyRDuPBbl4iJsmyKyoOA0RnATgiCQG0nwhDjUnTpV5/0Oabeoo/g7zSCi71eE
qdnnvuk6UC7Wf8ChApn7lHibREA0g1ePqfFPlz/B6EjfuDpwQutJo7Q7j5ohyl9iA9Flf4xWAMWq
HXyyMceBh9OyoRxZT4drT6oPzkw0dnFFJXIc7JmXGCBJzfEgcC4CDiPOPmFiPoVdZ2AnMda4BNc8
TRu9mUyOqac9opjHotNum50iFdYeTUmkuE1FvwQJXjrTLugjybHdyIzv4qJECrjIwlcKxc+fF1WR
x2Pp29rFinOW+vFJRen3e9N1C1uteEoKL5vBTkk/AqwoLPSPXnEDQ+pAk40zrEpjkUWBeaiRyFuP
eSRvIjnyDwZwgaU+In7i+Pqz75JQiwHZ7EnRYXM/JWGkZOyeUuCCvCu74QPh6rDW+YKAxwPv0SLo
is/SAu/onxeRCA+uF7FtLX5dNAikQIklUQlx9noRYsjlfto2XX+Sq0rdk+yalEgAAK1aHdl7ZAn9
4Hmsva+KYSv7TovC7ZiHDotdsoyVy1q26ntvLXKQBQyUO6MYnGsOMgkAogBMuuS4p3Yy+E1JUjCC
a39UcTt8gUzVL0vyKWvbCK2pudDC7N7To1cMANwj0P5yU1XqS1r37lE0iYMInf9P23ktR45jafiJ
GEFvbtNbpVJSlUp1wyhL7z2ffj8i1aJa0z3TE7t7wyCAAzBlkiTO+U0Sb0i8h6cP/Xqlqssm6cp1
OjxEDRo0AtBOBaQ8ibP5IPoir813UXriDmW37NvkxxSXNew7XeOkTKVdywRPq9qpiZW4qX4So0Mj
G6fSefTKvtqrSaQ9R6OzoUhnPsq95V9Lv3uM1Z4iGLpqOwVeMuxxVVtLTR9ssrxMdx3595X41ir2
kO6cwW5uTTGamMjmKMPWyOvfxrQ1610ZfD0wLrpoSqFyLsB/PrjZT22wpFOFH/VZvOD6yiaw5OJ8
e+dVbcxIyc6r7YrkNK8zeKetO6znqJT4oKu74Su7TG81VL5/ykM/eTTG8H0/LmCnPjWSxyneaBLn
RVdP8aDZ56SW009R46918YmCJN/z6m+vOq2Vd+Zo8AdIfASG6ho6b+Rnn6Qaf7gpdkibfJ+QH152
kdo8Dr2fb3NbCzeiUOhGiQbRXMfblV/Zcxre57IyTNSLpxsIBqyXtho1XEp5N7YOidtIOMHXbC/D
uvhi1NG9N+U62zA/mIhDv3QRGmHIhASXwg3cPbK01TbwHP0hTmNEwcGq/Kzxk4yq36krGy9p9kAy
GIOFtxPkhj70vB+CI5QihvMuJi1q6wWrmM+i5AD2ZaoRwTgVRYW0omSkBjhkidG23AO9HL7beJ8N
7NVd/pxLWI31XYy5zqmBQr6OcZl7aZISBjleVkmGToajQJaPeUkCCGhC8oSH9Cmp2ycRgQE0G9Yg
/lTnSKtDIAn2Cs5gD82UfBMRFjL5udEO55x72goz8OpSTodONruV7CfKylZ8pLkiM6TTMjW8O6zw
U9IHd5oaF/fi4ZPRYkJ+L/6Np7G5hfrMu9bbPDyX2v/w8HFk61+f/xPchsqPQqFOcayJJfGu7KMZ
EkRquR+eRudQSkrX7IMETJLj6O0KWQPzKIgR4sxrXDZAuhoHq7ByJbBkrbtpUtcA7N4VK4XcxLFA
R53qufwUWRH+HdyqtsiShBvTTckKT2BiATIOR6+6YL+LEUsOuUgeq6PJnfUzVJ7PqR2pF9GSPUw6
0vApCsjaKGbqHrhv41uRWsbLAA/cAih3zZ1KuovGtp/UwtS7wZEQFo/6q1+31ffEb34a6Lm/lGTW
wC60w3OIMDYGovF9NHjdXRYaOaowdnZXOpa7C5Wu2pfsTvHmkuCqFO1jr8rjKQ5wZB/V9nEoUnUZ
4ta6MR2qCjnPup+OWSH9A9ooUkKMed36+4AFwkOiJ2if6R5MLsUpvyl821M1t571QcdRSzfTrVnk
zdU383MMlPclThA1ngCGct35y6HL/HsrLK6d5If7vg/Mo5vCRREHHp8gFBFg5T3T4xGaZUH7u1N5
3lKhCQrniw/ffF1rcnlEv6y+UBLjUdoEwxr5q2JTRq5+Kbk7QcAq7A0+shQfbMdHDrSJrAfbRUgU
GNw3BcAMoqiTl4mFZRovF5tMtp+xJWm/23aQLYqurNbh2IRbE1bxkjtA9+yYiHWUut/+8IxhW3pF
5y8a7alNdee30UpXdtK7mur8arBgLAyRuqxrBUHdxLe3CEY5xwwJ9Z1pSwfUh9O1gvzNGOO+KYOu
RhUY44AWXNwmcxt24Gl9UXPwexWgw+9N1N3bFFt/UXIiZ2M5S0T5sSdGR/6AhgBQbsO/IyDBTSxr
fcwsxxbaQnzqPT+8ikNRIN8tRUD4pq5IkkosJNANEvpDnTXJFnX5l97O7wszzZ8A3j4ppRNfoJ/J
nzJJ+Zx5inWnhnl1HozyHiIAkH4sONjC/QrlJj3JgfeAGdOw96wk0BdlkOkniQS0sx5xdn/pTLLG
eSOXG9GUBvNi52wPTbXt7hqz7vHNTdMXXQon79XGP6pOcwamaYN//oOH4zucFb72M8p9bwtx9ZWf
Izg2EUlM0jVTiGg7fvVVsnDZaN3hE5WR9FLE4SfeTqq7AbmsJa9PygHjnvazbHOnBhqebEmS/OS5
210Tu9XOfW/tjFj3UYI0SxJ6OhD0aRDH3u7a9pZ1yMfoOzVGIjrFGPZOEIG0E+1AtTBprjDdwnOg
Xedklj/zGtOsgd7zWJuapmYiyOooDYyeMd8ETj4su7qSMkpxWnq8nVo6zjQub1z2spt6I48HlK1K
Sx/txM53Dmk13BdDaFzspN6y+1zrjvYz6zAQk8P6e6cb7f1YJ/lkAFBuyuBlLPkehux0hiasfnf6
I2KA3acq8p1T4Y4Yp+AWsuojPIWbkFt6IDXuTu6CZJHzdb7H6Dm/T6czS1fuE276R9ElBtusSrYd
6nxL0QTclNxJSvkd0uUxm1TKykhu912F66toWoE3knmLvoVSaj4FzdA9JFgVxFMrz2Tgm16LLqXc
S5iecQBN9noWR1q7bX3z29w1h82xjpYXlDa4+ttMCxNJULy/kaS1D31RhXu7cZ0j+ctkF+iKd+6C
oNr6pRbdUUrE0yjXistolxY6hzKqM5137/Bk3mVJlhxTe6wPPl//XRNk9knLBjxZB+xa+6JGaR3c
xwOmEIgp6538lMdXxPdBHdhjglBtGO5avSz3oefUF8QC8Bhw4vJFddOzXPBNx85s3yhp9TUssdcF
qZfca5RddwCp5F2bN9GywCpnrZBF3Ssmq3WGND0yEOOw8eb4BpV5rcql+cvOk0eFd4hlRVLxvtOk
dYe14W8dUpnPvfDFa/mEnR9l9xhRNrtyqO9svkrbSLW7bW+AlZEtm9yC6avPslF9V80k/J2aZ1Ca
JHL5Mt+b1J5fLB8d/aJVqocR3dRNgcD7ycZqzgmpCbqeVN3DMGqWaUUloMC4DaeL+JeMZunCSXkn
MZHD3kAvzI7jqBlnxKiUle90yhcdKVpyIDaFSkfhlr2pZORKAt8YkbGUiwNpSgu4ePcLbgU3Sqr2
7Igr85pUTXjUAgTC7aQd7hJn2r4YxvdQyT1oGfWwU/y62Zoer0hKMFwbULo/HGBy2M8kw8OQICQS
x0jIlmnbPJOeoEBCRDC9ONtFllzVDi+hpq92suXFe2tEZlQZUY7jbxltB7k2L46OsEjQFR4SZNCL
BzVAiT4Hjt8Hjvtk6Hp1b6HeFeXhotPQZC8mVdW+js/BWKhbKsj1WoC78IDJVmYXFHsB/WrCCZwB
j/ZOjFYNyjqWoT/JcptCV81ImWJAZpRtvNT0tts3jeKtR1tJXyBi/KLq0t8XDtSOTPN/BtM918DX
N2+lHNsX8rBoYJn7NmiHbd9G6YOndg75yqb6YTp4FCER+guX6V+FHFifClkfUSyOXuwBf9cs1Zz7
ZDoMCtpaasg/KnYdqoQKLQK8Y2nla98tnXsR6DgmAqKh7izmvlzC9KM0uLFMq4iw2OjNe/u29m2x
2FS2HqiGthuf0Vr113aWp1DFSQDCGeT9udXikxM6X61Ic86Bxv7arx5HTQuW6qiexso56knpHizH
RpcPgspyHHwF6End75y4UrE8jIdLPh2CXTok6YbNcbDL2SmsYO6rzyY+ElrZ97+pz40glXlRYbdd
SjFe17WTrTty39wuY2/EOZMbtS4Z1577yE4epHAVF6byyQw9a+dG+J/yL8/3VYm/gJmJV6Nd8cIl
48o8uqBHEs2wNqGp9avOiHC5kAfrlBVN0y4oyT0aqB3uRN98UCr7j5DKVsmrIScMAafCyqyqnu2q
q/B61YPPbZllqzYxtPvI8dmigoUAz70NtRGKAIQE8D2xt+vUosOEuT53pcYWkAzVY0KdaVEgfLkX
fUqimYt2RMYYBtc9Lk7WL2pRK8wIa9ezHzyNt+RAlb/JkjRAMc/Ggy7xIoh8O3f3YUpNFFLHi2D0
BdGq+KWTfQDrwIEm4LJNAtw/gEpvj82omcuot8u1CYbe8AMKkl6CjWbep/tgTPk+5LKEjdKIuYXv
uA+D1T14pneGG+2hEh5KJFiiZotqfHYlnwYlWUIwU1JqCSYGb01QastPGA+F5568BqmQuvwU5Zl9
50T6E/8/yGIOsHmgy9qNF12shmTPkN5YtIIPVrCLWxUtBWBBqhV9IRoGd3X+QzRM35fXmdVFkwTl
eB95Lkwqpe5hJmjj/a1PNsytGttgL6YQMcBuQb8Y0kn05B1y2rKBi28tNcAkHKs4NU38ehZrebTO
Wuqu6E9Uk3A9MbdT7kT8X8Vyu4l5Ep5LA8tQnHhQ+lYc9ywO/Bs4+wamFdYQ49koTR4ASXjFmgZf
yozbopA8VcYe5y9+M3tj0jwVfbWdHdQIuaYstNVlocPsamKTKnwfbUcZV66sQLhId7V7eRiMpYbV
w9XnU28Ha4h3ElvLQvVG2GjDlEK4gGBdtYas85gGuenkKlycUH9pIfWd/fbnoGUUWhvkSBybxG0e
RNahcivexaYzlJ+q9NYp2uJQW3dUeYdN2wT1mrQpJYocJmQnxS9u5EdfDYkkP5YM9Wfu98qyDl3v
ESxKsNbD0r2YMv8UQfSNzRUF+AbHGLUxeLRMTXHApgBUreGQHYDXxpDaW+YhRRi6i9V7rXoI9Api
o2zGUMz5BYdOiMGc7JTx3jUxG05HBUX5fCQfoEdGjFGJpF3FofChBPK21WxwVXztK+sGhlGvFvs+
LvVbXKfgC9aTikJ72NnkaOujv6roB2xUxoXjDtmT4pvVQ1dh3don2ZNutWsnkqXr9KLuNpXyrIFY
PZEgcG9NI0+wRBu6cJOoeYjAZttL6zzzsRGU45habPYDp7zsGKbIM/JdC9gx6/3VQAkIa/t43BqO
ax+jUvrsh8j3dDAk9aasnvCjKZ8y0Ei5hnpT7knlk6N1iKQNQ8MdlqZNHXirtKRm3Nq9wyWpO0Pd
cu/S0PypjGP47CVhuQ9kzJIKx4twl6bco3dVsBOjMCJwrvL1HPQKo65krMi4SI+yrcsPPD+AsdDd
Wy28RR+dB5ON5tGSRgCDraHtDK1CBc2VTRhTUbVLADCt4IGbnxJSCTuQ+PKKvD6j+CZt84zHuxRZ
BikWv9zqwETXYq7qtN42V/JmfZvbADrjaU+ebwrmDa/CTBJkvBiNWnJ/OhpktyYwLR5YyDpuRHDa
xdQ3e2yORbDsYW5a4hS1vc3texyVKWhvRbDW1ioWNbZ7G43NCmdMMyl2t7lBR+GtpSQkfoRoxIaN
Cmu0xdJtZ1hOe2m9wdpgfJGf7OgI+iR4kqplq8jdk6RY7VNS9p9hUTnnTE/7XdFC3pS0vrvgrrxH
RtWBOyQF5q2vVr7hBJHf3bpaxArudIrNrpyrOLuzYwZo7h+Q1uwuYo20RKiN/XOwtdN+mVhpxyte
YKG2G8ZHz4P4DevtR0py6lue++oClIdxSVwj3AW9fajrMblvjOhTI0feM3xkhHp0BcM7lJKeywi/
JHLtw0aMAh7A96OInYMYzfTyMamy9t4LbO1z860qEm+n+shE5R0WdOhzlkg3F7iyhRQ5kbIeh4OT
o4mM4bH1xynOHcNBR6ZUXb4LeHeqJwr+dwPpA894cCFhfjb58SjIAuPtHe+zxn/b1Y2zg2hJRqdf
QiwSRCsc0+wOx/UfolXyQ0PfDnCK7pFcH8uiOdo9NTqxaliPyGyBTFmFpqRdBld+PejS3pI67zJ3
88KfH2LX+ySC5n60NZW1P1Ap/jCQeaGMwRtsgTlYhJCPYK9j2qfu7XJuy4bRKBXlE3z4TdDVw4s9
mu5qrAE1D0oqn2WVdBfY6ZUdskf2h9LHjAwSvDgUkxKIOEPU3ObrnfIMt1ABEX3K21mcJQhPtxBK
PgyIYDHaNZL3bhSyj0cJu6vISpB7va1aVfiJVcichw2kYhIsw5hiVRS8HtBTTA/xdBBn88AcNw98
iPsHIfPyI4D4CIMhLjzPE805Zr7SPwj5sNQ8928/5d9ebf4Ec8iH5SvsbV4//t9eaV5mDvmwzBzy
3/0+/naZf38lMU38PpR2KDaNHzyIrvljzM2/vcTfhswDH37l//1S84/xYam/+qQfQv7qah/6/g8/
6d8u9e8/KfIOJW+HWrZEIIRXu2D6GorDv2m/G6IUxSxc1V9n3dqNjiGLWOXWvk14N+0vryA6xVLv
Z4nev4yfrzrHyNSdx/U88n6l/+312cyw9e70kLfz+Yq3VW/Xma/7vvd/e93bFd//JOLqNRwIo+jw
S3/77c+f6kPf3Pz4Qf92ihh499HnJcRIPF30Q58Y+Ad9/yDkv18KTH2DFi+WB3o4VHdN71vrEkQ8
Bqw0cSBHMkBPK5A7NMFo4WxS2O5KsqtM3cYV1olV6fBGOQ2LwH7wwMQBXkFEti4Palb3+koMezjG
67FzBvMLg050taMTHwuHt8BczdWtOqDurVNUwme7WFJmAHpJcvpokHA9dj2a9Qv8BamHY1L8emr0
YyQtRa84qNbrxLnrNnua5+JyKS3LKv7mBniQ4wBnLNMkibbUpMhHyUn2ACpzpxdpfYfYUvogkX05
GU59L8ZEVME3F3Orsl9BC08fRJiK8uvCJ9lyECEYdfCKlPJqyqoiIM4zMFx6qCzmhf7h1fGnubcM
1SWJ+hdXdgaUl1T3u5dqZOAmwcURJBY4sElsUbQt1fIRoXNeh+cB/S3E1CVCsp4Q/OFu08RccRBx
ztsqRhFhI6dD3lVyGC1aGVIFEKfiQJbQCqHOMDQfbkGRbZ9BXw7bd3NAnv4R/q4XrcXYXvaa3C2k
yk/Za+rmXYuZ3p04i6t40bY40Xzo54UoWPF+yv/Qhwl97Z/ayEOt4Y81RIQ45GxvUYEy2+3cJ878
2Gp30CB/fegXi+SVfSzz0TyIQdFlxd0mkYdJ1LkzwExSJzSmg1aifm+Wzq1fDIp+cTYfgNeZR9Ec
hQCeOLUpprhl+DpXTKv0wF0FWonPdJL0GyAAWJOEo+os0Ner7rHZJkmCrYXEfy0QatJ2Zr8Jnay+
7zy5vi+V3DpYrf0kuuZ+5LeekIS22WsQKg4JcOSNqXvtcphmir7bNcRKc6e4jm15w+06YkDOxy8o
Olc4q0DTFWeIQl1f+bofqLuI8Dn54jZ2OxecXcHe9esBtEO9corg7FPDPci1psUo+RdJdZAKCUP4
hSvJ5Z/OayzK5aUId+uy7Y+1ghCkV7W424TaK3c6khrHJrsBjXo+aHnVbwyy+aLrXchH5rUY90Ib
Ova7UE1yOzFdELGRL1gEbhN8JXuXAzKGKF3Ftnn0J1AE1oby1yRDHagroDi8RfimouCk3CVLdf8B
9BMlgM83otMa/ewE/9UgAbLK3rBBaBodMXOicjRlAPmmPARUUY8irycOFgJaOzOu25toXj7i18OW
In6oqYbd4oBadGtUTyqk4/LqOikUbIK6DFe+ESJjClIwBQ6C53LnOuU174byKvqUqa+B1O0vK3K0
G9EWwx/W6eXwgsOMt2/Nqju1cJ9PTjfJKIt26Pra0VYx7c36dHUbIPkEHqC3mu++VgcU7tV2KUte
vppXaNLwda0Pfdipa0dXvfvQbcqBtJVUnIWnR4N4XLx7rtyeNrCJxiU5BOXdE0ZE/psn0u0h07mB
vPQAPS1h+FlLV6JimmAwhthqhht1GVFe4RC/nQ3A7avF3BbDbRfdZnzoF0120O0W5P+XqmtsLK10
9ruSA4k50QPpPB9St3pt6l69aICJnMSg6L/NbWHjLL2xHNfzNLLq7qrNC2WJnBI6rTg3YykEOn2l
6loQAAJWMI6zqhdtQGX0UKdWd0rDlI1pUBX7cIyLfaTFtvzQGeQOZCxZliKmnAIjQVUYJuOehqob
ecg70WX7mEjyMtohD1IpcrJ0EDpejL017njMKRfIrOpFnCUIq6sjRr5zv2qAkEtUA+0iQh0ZUO1C
6XNja/GxofjROR9I6/GTgPpeBZIzVQam4UDH0Vl5u5roq6ZL9plESYarzR/AL1ENbyt8HP/8wfw0
LkDH6EsYrOp+jIMCjY8UF74mQahSwlhSRYvab5Luu40nwrKE1H/vvsUGmjV+iO2sLyWXiQv/zvQU
SgBNhTha7FSkk1Jvp6HX1N2GCzMgIwnS4bUvg1iV9UW8ETNuk8U6mDWS1Ct8nDymtUp0zJSVWNHs
/Z0I+ThlWhtqbXAUM8Qo9nGrWLWs3sRlbHIPrPBu5U9n/jR9eCJKVHzzzRBdD6OKL0UZVYde9THc
hufyJGKFXMufY+V2NCjTAH2QVGxZLIVHkuAMVGorQYaJaE6EAhmv+duoYBuIUcsG6CBGxdysoQ75
KsPrss5Sp06+wKBMhTysk4EvwE/NTTFaIEFyG02y/BiUOoCmStmGQDwQa8apEaESGDzT2Tww9/nT
KAgOZWuGsBVEnDh0tfU6AHfj50iFb+w6iqjzBHGJDyuJSwyonSzEgAierx1PHwr0VXUugDVplo51
7QAcLzD78AUelFMP8ovHL4BiYaCvAeArL4WhALLKh8ch6+DnSRGiZq2HZHAqWxQ/ZffsxaP8oAT8
w07TxappnZb7nnzvP1vVxZVb6SXJspa8PO6Nzja2itvCzAafhcm51J4CNfCe8R7YewXZ/toOx6es
yJb9JIwGfy67UzFnWXhTFKRF3p1NvHXFqIOpBj8KS4pRsSSsvO4kRgNdfrdkOqQUilnDrrOflBRi
KgxOBoLeah5kKar3je2bm4SE/WdpDO7Ec3iOiAF+7vPAMjZ+ZeCYoaNOhcnqaBRb8Z48Yv981K10
+eFdGVIlb+CjLGtHI3wdfe0TI0FVvhsZeh4/i9urOgWfnZZVeFGjtaDFKLLHenXAm17q7t6aFEW9
sziMqbWHHJ2fTckBq9bb2a5S7OBBHBwAHnkEFk+00LZQMXOsj1qrVxE6y0m/TZqu5SbLhJHv/4OF
y9qyDgJlmyFFFy2HWj7kdWOdRcigut2daY/beYKKK9SOOyisejHBlTNjWRtFcIu5XXeMLnmW+bdF
NOQdL/5A4VN8CgsY/s4pXGMhYsUB1HS8AtvUbfRp+VGyUd/WI+9RildyiLZr1lTd4+CV6jLoDH8n
+noQtydQUT8xiOseRVeR6UgFJfLZmro60OnYapu8RU7NnE3fg2Z8EWMiXMcubukkUHZq2dUPQ+K+
oB3SHR0MjY+D24NCF6fiwO1dkurjHPAxCh/P16kiRjTdrPaKhWgjdRasVWNsb2vOMUkWDu5yni3W
NcrhdbHbEqKdJ9aT3JXe9kOIWck8UT3nk2+UOjLJjn6wWykAOzjKnIrD3BbjIlIMW0hlvUaKtjlH
3oZEKAWJYal46IyIILGGOJsvaSJjpy3/8moikj2qj+ogyERZrfqLhcDgCkvNaC2arePT12r9BZl1
a9GhQbH5MOB2Mf5DYbz/2J/1Bz9PlGOZlrG5EIv09qM65N2dp3o14KTE2jjsLK+mnJQLtxy7vWiK
Q9TY+He04Um0Ctxvr43Rr9LI9y/Z1HJ0z7tCzJynFKhwnBuM5dwBj5+l09SoDDjJNwX6d7BE42Xk
K6Ii9iemTxfudb/bVEECTqkokYavu2tpyf4jRABwle6jOGihWYMgMtxDPPXZFUDVcUTzX4xSrW8u
qaceCt15naC2QBgw9OVLThdUtGRtjS2ysdN0sLfpqc2s33M81EDgXWZ1FQFFWwxLr/WHnWiOdd4A
RjODpWhKdqw9pPnnJIpfr4aLW0H60rT2WlxHoG4yjaSNPblloCWKnzWuPisk1rOz6AvwUO7Zyv/R
1vcaRLmz6HCnSSJKNMVBC8wQHE3mrT4MzE08tPSNb2AcXX7WFDs/94PmXWEVU2xClX9pAHxc1V01
bqjC+4+uHfhXObAXONAl/zIq5uqNsxCxsWZ7j2I+5P6P80WEjzjtLWK+wtv1xeC8BqBgtHwBoTtG
AD/AR8MrKiOE/k3IO2dbqtcwMzyEBIzuR1mH3iGcMNYLEd2YgbUcfK2/F4ca1dRz7lZrtayH+9SE
5JGELtY900+IxPSLWxnl6dayKaNVktEvIvHreBsVny75i9GYlNi7uc00F09h/zHFrHBHrdqD4RRD
vYny8gBcEG0pALAPvb+Mg6ngP/VkcugczD79LYZuQZNfd1zYwXqe43VZvBha73UdMYC46v/jOvO1
+//8eZp2lJd4whfrIjZw4qzUbYs3y752Nd634rbVTkPBMrx6xdopNrXw0EMBTqcB0dWJ0VuMCC8g
5ayV2oFLMk0RkWJt0ZT6UQYi4CH4VEfFsBadYvh2RRHeQ0JaQ77ChN0Oote7dD6A81nkujbsmrFe
y3oR6EuSGvohKBID6Db3/NrjkXcSbUfc38U4uZzBXudFXe9e32vcPtiT5ZPu+IJ4F7uJbVwhayx2
3vrkacAMSpg5pXrrT1He0W+nSTZ+aVUj34v5YpaYoPDvs+I/BVmUab4Y6NrEPpnqIGEq2cPnwKgM
rERxGt98yz40xYDoG1C1xr4Rau1/jhULx4H3zTJRRCvNx1zSpKU40wGt3M7SqS+PJeNRnP2DONuy
JVDBJDPteP1BG0s0VWC8UhoAmH3TzBL9pd9673S0YqAFMZ6XEQZ1Z8Xy8me4xgtdT8A497oGgDl8
1KZubF0jTHpJiYqmUUC9RyNJAsA8Zs+qQhKeLBCCo1Mwb/S3NUbeae5Dy3/0ICs9c4j42uq8x+Bw
YWI0Lm+z3HqoXLPcv2tCDtm3HoImW6lybqMeYmXX0NSNk/ArwYn1agxacxQWJu5kUlIFEirYRaCu
LOFh0odmdMLp9zZBzBIHW4tvU0VLzO+NKFxbQGlWuV3E5DqbYZspgXbNIVqtm5w8mW4YGBpPfa6E
c12emdUtRAwMLIAHtJMecnX41XiGciA1rF0RNT3IoS+flaa2cQp/HuCKXetpaGhq6ayY/a7WLCdY
cgsdDpGk/r5F6pC1QKfr2VJcc/4wsYfWdwgsJgfDfhT9ce3UywKLj+1tqfnDiGHxAUMrvn2Qebns
WXEia5+GqodgAjtGbdpP2oHU7oD6w9uS2NIv5k5lGMHdiv2iCAfzTSSi9beYeYl5YO6blxmnZUa+
p9gV959JoT1DqJSe6mwwtlmj57s6KeMnaUSzDODjjz8H9AGGF6VHWkZIAQ0yPBkNIS8hBij7prYy
i+R9U5+aIliMiuC5KUY/zM1M4Ok1GOtlN/m1JRF4oN61v4BvVdyDpyCXDokHla8yx79NmLWR29XO
IrrqsSIvte6Y1b/jzNAPPhJPR5ik/KkKKUdgR+oyXLCmXlujqERKSIwOU4g4E4eygiR1G/nYNoNa
O5jtj9xB1r4WcWI50SaJ1ECFxi1r8JBr96I2gQbNQRsVX9r1BQn7kefIsjWww/odx3pyBA2ck/oM
kuRYgYha4gOMKec0qbJjZx00TcC7VWpJ+rnIZVjr3QADcLKSmpqoRg0Xx3cbf2lhBixGDbktryNS
5WcIeM/sOrMvTRKOCyUL3OemAY6ktNnw7BaBscBQL312rdheZJnn4KJQ4YJrwNltNBhNlA2cg2Jp
WL5NPG09DN1bUxFSD8jQvGvOoyL4n86NYy9YWh1b8npif2oN8BitxAo8CBzrbE5qJ5TPQLEP1AyP
nVesRV8P5HLEe3canqYkbYaZ5LSCDqFr7ShqubZLKd8hn2KvI2i7L2oUfq6gGFzltlAv+GXGC9Gf
Jq2+SmRg5M4E6oX+zKuZ8sUdi/rAL6DCqSSJXmC3VYvKc9w7sIDjQy7VV9HvqUmxiV3dIDHGRYKq
3jQ6cKIanc3n4Kvmh/3PbvSwK+C2dm3zetzhflLsZD3xHtgOgqE3U/Nn8FWt0T8RkcibDVczRBbm
9c0avUmYT+ngr5CwiOFAxWSNyonDJzqhGsTrYbDiM2g865IWOFxKnsHT7O3MS0mVir7g7WwevZ2F
fXZuUsSxAs+8+ry97vlf1O7EARK7fmeErrw1Yy2bzKrfD4jmELrXPE/svYidI9B5JxNmgDltY+8B
cb/0USnjcO3KwP6zCuJYKOX50mit+Efdh8tRH/qvXliG67HE2nWOqKYSyb+NEDpRcRgsk8Afvuqe
BOEjRWpzi7pNwrdIkv2LO+1AKt+xVgZeWEvTr30ysWJzYk3bEDHuevAbpMA4OmiGNthSMyBGndjm
S4PB/CDlJaSQaU/zbtq0NjXg/liV5zqIkh9qS8JXK5z8YQCYuO9sSd30Yy59JoN1i9Ag/SySAeEh
M4QSlVIfVia9deznvlF6Vo4o69YP6CgOd2if77SUj72UsyHb4F3XrUSsOGhy/A0JO8whp+lFE4xw
KnFYZFN6z+Zy2Y4lZUk30Vf1YPVf6oo8XKaRHRmrevhkqelKUKCRR2U7jJ3KSrCcbdVSFrZpYs+H
YWDsK630GLjDsEZ1PzNhyiCLKw6+KcsHyZgOYM0T7iKcgq3VVSgFzfeEeyOVgmlEhE+c9r87Tb0B
kRfosPBei6G/BtP9GrEvgxpObLCth7iQ/hrdOt1UuTcg4MphBHd7HLEbje3B2okuTUNFHP3KP4Wk
odYf48HXFyMqHKt57hwnzryo2oZvS30Ii+yL5CgJ7upIrqjhqk6MVV2b6b2Rx2w09SjclioOxZUa
sNOUY4jzjTzuDb383uWJs1FbecSKAH/AqE+qq+irnXZczsaBf9snT3Nh+EFNnWPEWnFZdcsG/7aV
KDzOAtG3suW7OqaPe9HG7bpPomp5G75pR//r+a28qWsaJGGxZJM15qbNmk92sEL8cmGofXzuhrb1
15EE1RPjwY/NaGIZ45aanPDm24rWW2g93cfEzeytX6woWqJfRLzFi37dV6vLW7y4pAh1vpoFAkz5
pFotDlnumuuqLcfF3CfOJv3Ms5o5yNiKGMNGlxC+/uu82u4gBYnILiq8c99F1jorJmPht5h5xRrh
tS3VqJ84H5iHojDubr8P0UT1Clo0v4D5J6LKdgsTXXZqcT9/m3pripEPfWR8v7leWSwUtZPXVc2d
TagL5JX2E0B9e/GAFoNhxVBxEiuvvCLBfRmdUBElJllei/rCNPqvk+oqOr+WSpT/Ye3KluTUle0X
EQFifq15rp7b7hfC9vZGzIMAIb7+LiW9u9rePufGjbgvBEqlRHU1BVLmyrUSa1yHTolytzpT0JCK
K7XIam+EEiraMeRxNoNCKpFshrZ9dkTV9RpPKy2eih7qRkzYQmYR8Tdgr20QD6U/HWTe9kap7Ds6
TN3gr3wJKfmbrUV5HVKIZrwoStPBtniIV1ILh9EB0WrwrbaIeZdjBAZHLRzGvcy+tOMbOXwy94O1
AZ1tsSTbbQ7E5IB7Er4/z0EdXmmFZxZjqakv1X9cDyigfDNNDvQyf+3AmuMHUq/D/jZ5E+JnUDs9
br6Q7cCgBEoYTasGUsP23mYV6qx95ypKkKw1+qAdyEQOdEj9zyZy1QMBVnbngb/OdZv+17lU1X0J
k9Q6BIwvfM8VD3RIrcrZxlbUv+vadBVIkdgUOvteS9oMQxHeDQXXMSpoychYOtvIhPfcRuAKufjS
evf2UY5zV2Er87v37Xo0wtTzk005Y3g3Yn5q9bX1mhT8dcwS/36UWO41mc331KTSnXDyj6hCE2eq
4SnSEFLY1pEa5MTBTI9aRucpcbr3Qh94R9tsAGqqdVEMtuwhnbeyBH45NILGogL5/VK3qfSlfARx
z+RmdRW/j1rU+ek5TFRenSQuU4Q6s2VGJfTAOUAWwOnf8WKAam6ujmSiQw1Wp60/ZQxkjnBD5BFI
ixR+pturY2b4zaEZndRvNlY1eDvaSmT0iqNTOoDDMVp1lmUtaJtCNtqW0NnNdhvxm40mcJD1W5hB
1a85CkABGQIt2CfSMBSL+vvWzKHEoOnEUO76ThhWqXbtugwUmQPEBTcG6ic3rU6QTlldbFBmkG0a
nU299aqY/RgtIGiQ0kuWqFPy17/B5KlJvTVSjnPvDSZPcHpkafk89reOeSrdm024k6FtiOgWqoig
afQy1WDqiiww+geD5b5EPXuDIFN5pc6+YwuQ5LGnpoAyq2J8S2ZeQIjPlqjDHVnivYyVKfalWWcr
6nVjYazjMEUeTV8g8pv3C8xTjv5vF0Ay8dMFkkAEG1CZAvWKMpfu5PJsiSbCLtQsXAD6lMWWeTYc
DFUGpz5SyUq4SfK9QSHHxMB/CiE4ZyNZ5YHUosqeR6O9JwcAKH2QXcT29TYS8oD8e2NhExxGzpd8
KtwNxF1wW7lgrc/HAvwwCW67QYNdbgeylRBeAb1tub3Zw6SVmwZAScS5IA7221BqGgSm1GNRpwu9
qI+J1UOa4GZy+7itF73Wp6CDV/UIVNFpmwKC1enDrZtsaor5apIIBFHH71PM89QtEsWIQq9s1nqn
20H2gzgMNaBLH/YYaKSTPYJob/XPKUoOh0l88qm6ZNxmXfidlIfBlczOrTGrFM/Cw55WgyZ7U2zJ
iSx0RorQEIpmZ6xtbuYYgpLgtEOS9ZdJP813s/8yaQxBrKEUSeAvGSqn9J6CNiBuFHjbccze5i2K
ttPZb/sPFAp/gegX8LTaA/gytknSEdFi3bz5+nq2hidv8w6Ieuf9zNDIFQBOwTG1iwYhnbJ9FDkK
+ExjQjFK0fjgEW78J+WhMh2ENX9Dwi54tvD8RAzPik5T2rZHZgMICf0i+xHfuVxwozP/Mror6Xzp
MW7D3sdElhGdRJy0xymrILku1VIVFXbFiGi/dXg+LwaQuFxbMYDOw4yx++LF9CZ8cD+AL1ItcwEu
R1+qaoWMSnoF9Hjce4EytswX1X1ghQ12PqjDskPQLWvyMJXIu3EQ7Mtvg6yuNcC26lT3XQveg0Ax
f+/IUBVQncACEvVBrb/J3NJ+ydrxkqsg/5HZGSopsXp7AL9mixpTeHDDtF9aOVwofvYnj485/qMH
itggzo4q4FXQZ8/gpSjuCOjQr01kt15cJVoUgPEnAlRU3PQOIzi2ZphDUduAekINY2OPYK/qwbe7
re1yWFbQej8QEiItk3lSGt+taFIFtCRNShgKFHb686S9BVH3FKIlgBZjmWL68i42m/IEbQPsQCBO
NjdRQy/uiTfWggmxEzCsaBPZtalNzfJEU3zMQyYIei791LDwNYO+3wPoEYVXIPmIT5PHsqvQQno9
5+WPXu/TuzB8g9hxtMqx0Zo93M4cFhwgnRBIu40nUhRQfcRTQQcgrlWdW+iAjJyi+OnN6IIHGzKX
BrYuNBpJm2bBwPmgX8ixt6rGCeE1VRTXogaXaKv53vomHQGo+ndH6xnYS+iOGBG1eUQ2hLiLdUec
1s6J2eAhPo8IVRWVMMXje3xH2n6xGZGgJr27VTQo81uXvUIpFBxEAzeXSaimiwV80wkF7KAIe3co
h2Td5gbwfEYabFXXb1yz84+eilx/hXBJtilBpAiUkZXM3YnB/GOCvwf0Q9CrzFF6t88ZitjpLwPM
em0D/f/aj2D6uNnBjbN28oy//sHf03aWhBWQjQJcZBXoPfKsxa9UxySpbQZxu0Da2IWgHWIXYW2N
C8crOkjGNvarQOal7RCERHDgwtu+XhDLpgoyUFoZ4DukpuM5/31QYzkA55XqjCBVBfpbfTDAUwl4
IfQzuukfm+5IIVMGRRgJ2JMJHXSwG9dW0JxSodQ914dydNeirsDurlt0AODfSQQWndoSFr157ZEr
phYoHcHHAWQfJJHj482Ujm1xlIP5lUx08Pqw2gcm6+aRImn5vmzdn5Do6Y/g/oSMUT9mA8RBq34J
InQXOSZZI96ujdRDnnQ2u1PbiYufZW6awMtk4wlbJmvdTINcENbSkqi+wbocPdQmHzqjA1jSwFuQ
nW5m0Pem/aLu+/cBrYDEdjOZ14z5kDIyutDHM9lg+Ob6NlqrJg5WaWarJzFwxFHd8J6ZwHLxsQZ7
qGcZR+qcpGmioBJC69QbBG6zg2h1tKTeAK+as6f8b6gsVk8uuKAfIQdQtW3bL6vWuDYS3GLkWbmo
zm5Uae5pHtbipyNcqdbUy0QvDxbqXcGGiU8EHEd6l7L6QNOSB5CQIOwzmgdqJSWIKLHlbE40G2JW
PUjsGwUaLQ96ow708FxrwDZs4uw5QjErEh4JaKKgRLqTuJH3Nmh0z6jKxqO5jeunBuQYC1NCma3C
lxYh4BNDLkiszDgdd31cAnChQ6fYTlvLJOENWPHQLFjF7QXQDNkZLyXwtdQOim0Mx1+lXWot86j4
xZH7EAGImmJjlg1UgF1k3wydgosmdwTcWy7DYewuZKJOT4DAxgwduSEP6vB6EDnReLLdJrHcHhjd
or+Q3RSGhCQNNLNQr2+d2r4pdzWP7qPJcED9RZRWccFAZGWBI3WK0h8F3uUgV9E9XIQ4hRZMtvGg
HbwgI7ib4U6nsyuoK8t13yMtBXnqVRi+8qpT11sIQBkOygKixNhR4IA6EuGMEMIW7QoPWPuOOnIm
kPOurFcQZOQHv6pKPPhCtnWKPrzUHXQNCjeBoEI0TUuz9dPXTgbVwp+K6FsTNBcpEZBfjNNbjQ0f
vtWqQwXJ0PzMnOLFlVn51hv416J+WT1jP1CsAPEV9/1QISDguNY54OO0U7HfHxozlFDlZf+6cjU6
n6/s6isbvL7UqkKcpcrfkLT/fOWhz17SujCXaekMkP4uNyAxAxv35Bhbp1LGN1viPg/7jIEMuw3W
oPgPT6j5Hw7Io0NUUKbmXQZCs6UvmvqLK/pXDdrG+L9BbYRM55R9MyzDfI0HP1sx/Ojv4jwytqjf
Tg9Jlorz2KXT2g2n6snnEQijuWN9h5DG+8ew8DGMKI6/9zaCgL99DDWF//oYiRNUv3yMFgubs411
8rIf8XtuJOQrkIQonkAFW93bHR4ruuWEJg7A8pW+Ki9kwmpLrEJh91tq0nA+AatEzc4e5+Go6/bF
Ug9FYQBqzEGK7E9Oshps7kIg3irusdUCMKFzH6En4D4OsQ7CQATpSLY2jjXqV3NdgeT4EQij4t6L
3odDEgz5xMRFNMHpzVPfOe8Hoc8ywN89YwC6VLe8ZJgQW8ltBE51D8h5oNpjmXsTLJUrEmxwLEQX
kAKZTmCDhaae+YPMUBeFVIz2Ip0a8ionpU51Y95j3RItk7oGH6aSTnsaNIMKHVg3DFgfgww6Af3j
/tYBaQR4mx/eamzXVRftINfZL23Ez/aUvMszcF+BYSIAGSpw1tQLzutwT4m/gk2Q4w1AL+tF0XoG
DkyS80UUyWBbJVZrr0j83dJGaCoEWxJ2J7F4OqNeBha3Rad7mw7YmV52UF0HSdh14vYTI5Za3VKe
+UQUttSnW7c+7Wl+eP46DgLDs2dttzYKyQALi6Sr1lkHDiVaAs6rQTKOSQ2dEL1YpFQ5HWZvp7NR
5YvU/O0QKkOtVY3Vr+TeLnUMGyCFRL0B2LWq8zB7VUlbo9QPduKmzZIQTBZNPtsDpRnGgki9afvN
32LOTyzfJJ5hiL2MmrGdDl3GUC0i+wThNthuvbH2K/xuAtiBdotlXvBLbOHF1XUSlRY6zROGUbwa
7YIdKLvjV3fTpMTrb17ST3Vu8ZBjB39v4J/W2x4SF0HiO6ug5EhwamFWaYvxvlH4l1JaY2DYs1F6
bbQN/z53TPsRLDtrA+8baKa4/cnIsV8jpRqWW1jOMY4iIq1jA9mXEtB0Lo7U2+XuQYG24iGOuUNz
kHmAtOiJF5iDprQRBwMeKSsWBa8yKFj1/LFWTQP6HQCVGjvhjxWI+0HWEiynEeyzy8YeoGkYRf6m
cbz33gzbahpKpj+N1x7U6aPAbu1CkyZsl63f1fpPETOBuV85zQl/ipg5y02XtyfqnXRmnHqRHYez
zpvfeunXRE3us89j/+RMvzU81bKTPJaJPy5LLzSejFj960yN7N0mP85+8zNSaLmPoh23oszsIx8D
kO7omxY4iAdVj+rRHTr7WPcqh6ohbs4WdN82di+f7HQzR//4yxRcoNNQSc9c156PABFITI6T4Oyo
WOetIAlvL8h26/hTE7EE1ixo3K3bLidv1XEoZP/WYen5c7xxV11gQ+LLsPiVDkWVP6F+1Qfi8R8T
nYHXLVyCUz5fV6SXScY6FaBN8QJQoP3qnXCA3XPv+81sqzi5XaHwq/cr+C6wW5o1LlyymOdrGnFz
9oziMZbF3jDAsonqpXTRFGO66aDyCS25gO27yWwupk7VGrwIj2YPiIHO9OJNKx5ECIo3222g26o9
qKMQzt5CDdk8COXF/UpA3ExZU3SBHGm3MPKw/trVSEe6rODHIhrqV+iRzfZWQaUIgkTOusna5muN
taplVdWDXUZgKyoUkMbaPujhqICKb8MbSK4+xl7/ApGLagXtvexRmgi30BnZpLYpbaOz/x8/o0J4
oTRBXT6O3FqG9gS6ff1Ec7fToLovDuPqqExglsma5YW1HCWeKDW3oV+x7ieQYIcQ4TFAkLdpRWpt
Sehi8u2La1XmQ1aM2V0i2F9kJq8gCcxt6Tjqi/YyQ39rF8DDVIbziLUmqpldPASQj3cfyVZxvhpR
5Hhvu9AnSSHUvPKBut6SBw1wFMKdWgD2kWx6wOCBvXWOAwQsTgDiy9Zg7eavgEu3+2ho2Zrr0JcP
u9u5n+0VtkVv2v9PdjnlUJ9togUfeX/JShlsMjZU66rkxTNoDO0ddCnDJY+64lnyFkXLfuwvjBDN
dIoQlNA6R+Rs2eDzGQp5oc6sTqeHDCRkMZZOEjpbqyKu2BPrZXIv/U7uhswLTIThvO5Q42WZL6QV
R3vH3lquEMNf1GFUoLs6FmzsDrM7ZPugNwMRKoCxGrCwTPV4cZKqf+1W3ujIV9MQHQSnxhxqJmjG
da8ZJg3IwOomVElriCuglIWaxQgFs9iVj8hMh/dB753JjG8XDEUxQO511mLKACpoBYRgdtTrW+ot
clS3yXLs726vW0RHcrVIECGBFsCn1zC9bW8v32hc66LeTw7Ux0mBBZ0TZF7mdzUNZIhBJyBDOjlg
d8ce0pKbQWfZin7sHpIp2nQ9j69k6s0Aese8/Yv6yHQbdLP9Oqgbp+Zo9fIv8v+/Dkp6oMXA9oCP
1osAcVJ/vIZpDKhHLaTdfFdtfDRSrDYfy6irnsos+tvSq67Gb5NFgMXkGXSC9tz0fm1S780ZEStx
vjVlhoozK4+bVWjsI0dXFo92MN2hFVOd8fDHlu2X5ULmXvMASAhbugVn9wGz1Aay0u0JRHDDQQqI
5YR+IK6IL9srA4CJ56mBkIaqmvZ70PC9sIC3XVSAc4OkAEKhhf0dyjv8i8d8tsyQbpunHAxN++iX
71PKCYClXrrvU6Kk/BTj3k06Ib8YFRtAzYgzhRq8BXQO5JdS4Jp0JrXtj36VPYEmNgRh6XLsCr4h
bbAIYZWz54PiogFx8pqabd9CKByKnKQURpphdcH884edpMU8BDDwMs5SrAXPQQnZ4AVOnAjvnwWk
OuaTz13/xccE4OcwTIm9iXu7X/HJj/ZJGKovPuSse1nVL8Kq0nMOhujFCF2PL+SWQOlxD45g6Gw6
/qJmQ7hLMxZtOYoVVyhMdtaJrPG/rvOpX9lVDt0PaqvO6UEr4jjrEaJC0AX1prVt+ltgmf6KXBXv
ibceoKvuSmcf9puJ7JNrzf5EcU8mVwNGRtjxVo33ZCcTdf6v9t/mxz3+6fP8Oj99zpAQHR9zS+Zu
QlS1bSzDg1r4x2EAka1i/bUvM/C+NzJA6qJMv7e2H2VrYNsR/2l7kIzoAbOPPaUQekl9qMKkeEr/
e6qb5WO6eXgKSl9vLKAQrtUQnMrVd5Gol6EV5BuykXZCD+bTi8zNhT0w8GLjVWo7sbVHatSccWMy
yJ2FK4L+7INl/jlp7PcXcFq/u80wMu0WdlV/BmuI95z94zZ1479m+9WNhldRjH+xh7vfnrAxhgLT
tatdaNLbjX+fiMS5B9pTon4YN3plnvIOzBbkKRy723meHYArkWFTov3bKQHVIW/BdUs+ynC9RSuA
pmPIscw++gpgX3Y/XcFcze65jKYTaCPuyJumHUM8t+w5OWSK8TD6QK04kVHscuhgvpg1UhKRH8Vn
aoLqb9sWXfJoQJHusVD2Suka1yy3GaqeRLWg5jRZ9g5kzObcm48cQJixLHfUS1NyCG6cqamnVDk4
+WjKEvQ6eR93ZzeOQItihAhW8CWjuIk+iLYATBxycCeKpfRxPUETL4k31LQyLo/MhGbR0PDyKUbe
6NHJ51AKObQNKJ9vw4VozGXo92urs6FSGKfh/digVI1ptdBaDqCd8DsAjfsB7A//9pBBd2xHvOp/
8wByCmFxnfL4wxw+9u+rMbGhD481S8HWQOIgpOLZDo6Tpt0fUmNDRPqzbe4HqT5I9psWLLBuaVhb
t3GQlWBgNUVFcHPyqYmUydwkhA1harh0Z9MNU/MxiNA65PVhoha5fgxkKEc48Ril1Cmrrn2eHSE/
6D8CGuw/+oy9oIyrPYMk1odkeROsEd8e19TZ+UZ4VghZdbqTTGWZXyo/Z2ClxegscdM1SurbDQ0P
TGFhJ9p+n0frQZDS2ALen9yRyQwGLKpA/LylTzAOQX/k0ANeUC/NwZCDK0023JNJ1gYqiKSf7egj
QF27ObjMMwEA+ecTgdkHql/GA1k6s4Dq0/Q9SpNhTwE4AYLc7dT09RzAk4ndXfCivadOusmQjYXo
e8rv6QbjWYeyj1+Hi6KuV9xjoG8us2Cf4D0A7G6w78KmeHJZWj4VWCfZYzZe48bGPe4yZ+kyLnbU
CYT0tLNBlLCkAR/D8bwqQOKq/HXgVenFth8JNMHwEloB0juBfQd891mDpHIrx+Q7aHC/eT30fUA0
Eu4LDjVGP8+tNwykfhqoaiNYuSlAM+XKMFO2dzUE3zIatUNa3NLQC3GPvLC7iOo23wRgLZCQQfrS
Z4kNttMcGQydWey0lIu2A1nLPtl/9UfO8MzClvd7lC6PgLBmQCroyN9vMcDaT+qlnSChcev4FCxs
KRLoS7Bqlgme4cNQgUtDRvdQ8YruPQtZFiyPw+0AGdt7cAQg5u+h9EsG4Yk8WJRad2P/bVKumy7z
kHuaPvxn5EsvXbqaHbjVU5IvzUFTuk0LzT59hWZgCN72UO+OBhS96Z0dnkseZPzibk/NlpkrDlbY
5wQ7Dyxb/u1Gr4rBhYJ2WHR/dGv0bARk/nDT+5h5NrLTRY3eEbeL0mz9AEblIZMATkCYbNtNWXaE
Llh+LCzD2SqgEK5cVoCxV1bw2EcIXTfMrb6yhH9NuKx/Nin07jJ/5At7BAS65dXPPmy+KoOXX4um
TCGNk/mPiuHHXBs8v0Kg4v0qjTV+vornJOkaebAW9MdvjW2+s8ZAaVoegdkijphPZmhDzrQyf7LR
IE3BEcQWJDbCYJ0j9vYIkZjq4CJlA2Ee13kkWyy+dNIZHqSF10HoQna4ncCFdfOH9BUgjcLEKrW1
2vv58Dp0E0RLK+fOVaN3sPVi1QN2Y2NlKkUaexJXJNtHoF1/Nc7i8WS0tWe6dg6jCIK/qsw8mWA5
uZ34njVbwn9OfvGp0lC9JF3zRmtkWi3TQlkNEJsXkbknuwyDK7cDYB/y6WsfQ3bgFt6lMLC2Owxi
544Xb6jyQMmXOoZSBaQirFWCPCMk59LpYkfCXJKDG75kXeMseYli9VbE+VJMZryZEte5GEDczgcr
ZPwUCmc9FBHCW9RBLhJyS8sSP7IN2QbU/61MN4khTNeL6yBBF9K52bipSoHvr6kMBCCFOmDRqL6A
PdeHRKVrHHrdZGzThKP/WoOW5ugGUO/jWjvaKiZ/2QtQ+E++UYIJq/5ZK9t40ydBVr+fWODHzQQE
QVwL2cXSyq2XJui6Fe+Fc5UWtAWyNikOSBiA0SGawnXNoIqQWlG5zGuQ78TO1OIOxFkfAO0NIA/a
poWkXzqa1vo/+5AjHdIUbCdce98mozNefCvLLsR2yz7RlnOo+HTHjOlEMmRZytSd7qMdJvW1DHeL
3px+9P23ceBDAcv96Ly1kGVYgPiIP3I7CjYqAMZGgsbwzNIwWfeNsF4qo/9WVGP0kyXgwcOq7gfo
nu3FqAcZ7J9BAN+OZxT0pGDWNMyXaRznQZBVnQe1FQJagJsY0ZAdk8Y1lvkk0yViTtkxjkaQtFNP
F6Xq/ZS6psxEAMUtpoM9IoFW6rLKykAheGJBeB1aYMkpjMCgYRSifTCctF5WteBvqpBX30Wt12KQ
3wYRdD9RMvU3D9zgxc9t8DAHo3PNfDOD7pPgB3yz9TlTNlsLJ/AfWSpekyjeTjp/RAdZqRDYGo66
cWrnNtLFmTseLMpAffL56OYBVwdqdSYU5zsVTluCBFUjdMqHFhG9GSGk4UOgZPmzTXhgoCBRanIm
v/FjLKGOaD7y+4/zgdsrPgdZdwL/BspTTN9Y3SIsg2M+gSUdmBsdpCkdgAIr1wNVmUZH6wMNiqDt
tL7ZpjS8WMZbg233IQnCGrtk0xjxHcaruTnKwrsqWaSo3E1ChAtAnJToA3WAyS5a2G7Jt5+8sVpe
tSofzjdn19fE3ln9+MkNQu7JenSLFlzgryCICc+iql170SEesA/t6LVmLLoogX3LCvD7jWeDfGx2
Qc3VtEiTyMDTRRUr4IkganB7Po0sr0FmvaYHU0d2R/XOpcy7YiW1M/VEOTJwC1MAIJiK2fm3hx/N
XjDbAtkiytI126Gn6RFjVqIuk05NIj68dZFRWqkDVB+wGXoIaeB98uODVfEVObqJhfIgu/btPXPk
bJtnsFW9ayHT5vBFUReQm7As5y7JpmbnJl2+L21XXScIQUIjLm2+jpB79I3Y+BnIZudVzH/r/GJc
0qDCS5udzC0wj4S9utqYch5UmN6ZnghO2e0QI/LmQRFwbXdhqtYMCn2LQlcqeLpSgQ712CwRtArP
tiMt4Gr01h5cGxz0Vyg9ACHjux92TWAuEXUDvDlCPouPwWaVyC300SBvjHTOFZjh8VpksjkzDwr1
ghUexHfAo2ImrTpUoXlPLU+b6Ay8Jfmu93R5gh5Kk1BHacTZxqwBv/OjtnyfJczzbsV6RFITK4iS
delgozlmDISEt0sht4RPAwTNjmYbVbqL0lRcBEgV1kEgkzX9oir9szKT8hFKbuxErTYKu3PZ9OD9
Qx8dwsaUaw+Ii3Vahe82VK7eR5URzL9FVNWW53qyr+RPP0WQx4t1zGWzvk0kI3FnQ7b4TPMgOAz6
DeWnCDKBUqXW/FdWlvwtZOrfuQPEu0UE1nqyC8/1l1ZrsWMbl+MzS/m2U4H1NZcWlKzLVm3JLUMK
PbewsW+ngR3+07QTM+qFJ0HDRdMWkSwPNsECW6O3d6gajNaFO3UbYiGjZorY+qcm102iLDPbJlrf
eiOJoIRZ/h3jtfA8QFPoIDL8ldR0OKLllRegEEH3pq7miOQ1cIm6aabAHgpN009NpAySc1Z32dyM
lTTPcW38nGdCxuOSxuU3asXCdS9DZ7740zQ9d6XorgZ0xKiPWza/a/PwQn0jkIt3rbLBGYArglGj
uccCaxeBYOU5MSYDmCK1ob5iYNaDB8JAGte7ffuoumRJffUUJ09e8XeNO28rU2Dd+6gcHmVRZqDl
yoejp8mdABu2dylzamjpgC9qdkE1TWO77j210jJnwAAm1oaagzVWlzILL9SiQSUW6AsECIYjNWlK
P+jv/Sx9Upr2JB/a7MHQUduy5s4WC4wBcje83o+o3b+QC5Iy/AINiv1tQFcIc4tCACAo9CR06ItE
zJPERTPsbUCXF2CYCJHKrr1F2oRAM9eOYyyY4XKIbIlw5fRTdFfnVXSHasl8l0DeaGGST8NQZlfW
/YV66UDO6lCGsXc3O2UtHi4t7oF53iwEU5LpZvHuNuh2rVJfxkpBYRtmpbtCwRUwJGFssqOLL+dj
LVDIBGhtan96+4+Jyte9jyB43ZnbtM+HnYdqoceYu3/xdCp+lGaIzIFfPRegS/uTQ9b6z6Gq6tkB
L95hVytsuvQMOTZLDz54ZBaJB0370orrs58b9isTmykqkte6GZvLmMTAaWtzX0q+zQAc3yAZZb/e
Br03sVpPEcmapuo4vxlHFuI3kvAK5X2QR/p06CMA3vigoPKLjla/W+kMMu/+BRuexB7DFVlCxrDO
yapqG+Ul1PBcJ4Ssay7WrmDpsyiwFEy6uPurQqzKYI7zt0Aaq/ZV+tXtENTIgc/GTrvH9hDL74NV
tyi208MjiN3Mw6fAbJ+R8hjWaY7VfquxEJ7GR4jWwevS7y/U8k2wKUxdJpaWsoDv0L19IN974xjl
8o1bATGlh36MD4Ox3JghGEwTUFgjFoBC+EHXqOQ2aFXwA3lE3j4AVxT2AoPPzLdePlF/BG63FbPD
6UgDcz2wo+KWaXxq8kQdfF1W0XRBeXH1GTVjL8LvNBpO1gStbbBwgJ+xqeSJ3MhjMuJq2/Ugi90D
fNQvA7dokPFUxlwbEOVptUgsU95ZQ1BfgH0xgGZF6tSTdYX7s9bipP+MsOMsvAchIDjMc+eHLwJx
pJdT3ybhBTJo247jTb9sWTxswKTXrm5LPT3Ak3l3JJMETd/GDGyApBEeFak3vkV5vQfxjvHTcq0T
hEunrwLMAksf9f5X8GYZO7c3hx3KS4Ha1IN8F3WLqdnsp5FX1ylyykWmSn7OdcVplgAeLSEJNLc+
7K5wS7EqZHEobXAp3khmAAuFro/R+2BXNcsDdeS4vdZV7iDHzyIoufamOjdgSHvt/66l1b/GbIzB
kQtWtLAJ7VcB/q9NaslxQ05gbX0fw7zGebV+OHG+k02Z3PeNzR9ZYQMYn5ugr2rT5DEXVXvCE+cr
dU6c12dQVJ/L0ctPtsryFZRxIbCom2GPN+CCTukQGSkeYbpHjRl6fAh3aqEeb03Gwf0OSFx+7yi/
ueTAjy66ITS/8HY0VlXDyj01M2QsoI4pnzNLb8GAs11wMMN8idJmBLbCDPY+D9Ijqk69JZZDiz4T
4mUqYn42DRWCQBcwAAjJdiujCuJDpZvaTWg3M274GfFKaKLFLZJhQGGtQGXDD9T8cLP0bACLgRuN
QAVT+x2VHWDYqqtvoYeYuo6Yp2YrgbTqg8sYltUJFXHe6sMDKQmUAKRSLj3tEXWglCcPaBJV3+Lm
fQ7yMKA4By4icCTjgWQ+dEimracGNSBj1VgPKKW3HnIRblpEKa/kUSSpDcRBOC4QnQLPrp960wJP
G7UnZ8dGYbZQLTBXGEojWj0nwpHt2qnkVCxrz9iMg/uVQVNrn4GOadFpZhh3iuojNSFSYz+7vXhv
xqNKNglKlVdjI7xdXUIwjPbqHv7qnahksqKNPPVSk3brN2enk9ERQZ10QVmtzulAFZyWwyZpAwMg
5aI/CMcOjiZQW3N2LItAyTUiw0oDyE6ps1aNyVYBAzTPdBvw+5yIFEGVcJVxLHtYDqAbL4bsLszw
Rhsn/76JSpiAITiOLHi7mYbUgySCU8hl3OV9uvR5IVap0WWbuV3Hk+YsT+z93LYivHybqrzQFFXh
ZXdq7LE/1IOBt5vnz1FiC5K68ZAnxyKW2QmrnffDFKQA+/ze5lUN5vX2SHYa0UWhDRpVk6hm7Iuv
webTEEEw2EctpR0ZbEE2V3fg318tS4Ci1jcaEDpDGB1pVCDteFI8Tq5yn0YBmIxKrj0o557IYhvT
HvQR/Z3QpsE2m0Va9/6RPEpkJFatgBJaa7QeVlQolRQNOKRoKIeU7AHFWOGCmiiJtS7/y5V8u+nv
EkBcWmThwz53USk9NcWx04dktNHuFS+AGZqKI51Rd+X0I8iJ7RG8jR9jYnKnfvKspxp8Pr+fUr/R
Ds0aUlrJ1snjbEW64ftCV4fVuE9WrDXluQcA/+z+D2tf1iM3j2z5Vxr9PMJoIykN5s5D7ntV1ury
i1DlsrVT+/rr5zBUn1X25+7GBS5gCGIwSGWlUxIZEeecJIlXiW5ax55n3ysvbk5G13wc/MhuTmTj
Dvj1mJ0cqXNUHg3YGhBH++lCPT0QdKB0Bq9aql3nNNXYiuCoD8VL9RNZbiPNQCZKU9FBq0FRqbyo
Ra40cAzqaeCU0fprrnn6X+ci+88rznOZf12RZjaltI7AYuPxiYdREQN5SxW8zs8mtjvmY1TjsTL3
YjnxuUm9SIgHiVmebaZ1596svD1ebYfajFCxQ7bp1EGByj4yjAPZ6CB5DjyzOgBmAJLS56DGDgK8
XZUYHjWU3zuR9pzXRfYmLefZwQ/hDVTQ0wnqSaeTX7p0rxdPkMo4qG6pRv6HKf7HfSABBpQX+LvX
rGHsVPTcXhDRQxokwaaETu3EDmEJKLvkuc4uNf7kJ9N5CEfTev7TIM8xy4kd4u+D+ii3nn3LDk+d
BPiySbX+lg51KBJoZS5ny4hA3C0P1YI8DpToq67YLGVubI0Qe1TeGcOnoUmz1Lwi86YpWwNcHXqv
ghLqCiqmd1t4gbGNPRDBks1GhnJR1kKCGlTm6xaY+r0nquRp0MatLEwUtSq7bsXubO/87MMuwNi2
L1Bf98Qy7CF/2mf/X+1ZAfwaZa+mxJfKXoHyEprMw5QsK0Bbe2rc8mHOnyWtWWxb5vTLOX/WIYWJ
KGzobOakWGP7L4lv90cyTfZgmXlAlFHObdS8+BRY+cN86QYPnG1RBMNynqb02s9TU8dgJNPUNJEO
KufbhpvL0QBCsOIjAoMJSlIuSc75UiurFDiA3rtMPXhCDXvgWh5TZSO/0vSgoIgKki3NMI2lCX7O
0oHdB4AmNenPA5an00yzaZ6zCOMt3jfiSJ2oA7uLWNKcWsD4V30qsOJWC5lp5YEXXz7YSM0qkwOe
6V2WDKDqUk1arjDpI9fWefGRbNwBwQGKwm+oc3JT83KkwjezTZo/5mm1wfk8LQ1yNQSzoq6KsY/C
MoimbcFoTZ10qH9O61XYKgw5VlV9rbF9XmNlR+sZx0cdBDVpPUNN7rQdgEhITcxN6gWWDfdLfHJ8
7HpaIIi3Xj++ujW2RL7Q2xMIxbHGo7ZQRjqjQ+hJSMTG5ZaGemBZx2tDDaH2PIOXgeDfasu73+zT
zJ8uMiRuuBCO7DYIcbT7Xvj3pt3qXwWEWF2Phd/SJmqXZR85F0gA1yfQeABOOGTuq1GcyYFBlXiZ
CXDKF32enyV0RFbUwbcWNKbeoOxcrHjRhWc38NNLMKL2AKmt8Bs3H9rcGF8tgNJX0LGVatnsbZEi
RuyhgnAn3rnD11S3q0UYW/6tlNy+UAe2AMBWqA4NELupI9fAv+yZwFH0xUEYAagVmSqB6qvujmxd
zVBlN7TDXYHI4Mbyte7GSwLzxij1a6UWtRFSSdTqai3YaGDMhyIwRB59IcwDoip7ArXMQBdqQt2Z
HUB+PnWSP9npMCC1dGAh3/1uV9OCHVo7ZEa9++Sv7HSBeNSCIwA5U+dvw4HeRf5Y76aPN+NtyA0l
kfI45sl2ntZETf05crploVX9mXMkdHrU5N+0Hl7XAJqFd1Xsouw3g2JDX7pyadhG/iyqEjC+rky+
Og6qALpOfnNjkCdJ3vxobLmK41RAP/QOyaAIu5SkWuau5f1A6gxl3En81ofvwOgVj3bTDOsAj8ZT
ocvsaCC7uhkdG4tKkA8s/NSpv1mmv9TGJP0BDu6nhg32s6v1CO4j8n7hmq7voYqqbQX2ZNdIOu2y
q3Xj62C3+44byQ9djIdmcIuvKNqEQBfYD0VTLYKuHe91U0Zbzy7iQyGq+MZ2An9luG33FZX02yGP
k+/6EHxpkmh4art+wO7TkCfXaOwT7uxsLVqRPYsG4UDlatXjPhROcCzKkC1zP2pAgc2qY+gY431d
Gffg6WBfodEMNSfPrk/QD8vvQNP2Rnb8MYjKtEV3lqCtu5ZVgELq0FlpLsB1IMD0L1oqw3NhBNjs
W1b7VrI1j0L5DcU1kMlSDmbFhy0wlME6MmN5C/CLvM08ALwQcMgRr2fprQHtNWeRp/jEY3JDJmC4
NGSmO9cKFr2W7XytjjadKvrAf7V2NZ0kXCBs3B0s9d6bOjygBUYvu6VWwL3snJrBeR6UZHjrD0EI
Es+fE0kkjFe4maKNRiUiWFB/TEw+IjCqReqU34jsbVR8nHncDMc6XUimKN8m4rfpSD50+NTOe388
Vqh1bQznAAmbBeNg8cgS6zLVLIyQxkBwINpQjYMvzeoMgMYTdZKJB8bZtNoP/woV7kiT+eyolQ5b
Eh2FnZVfstA27kwEzU5/sLeF/GyPzPoLS6oP/wIFQEtir8Dv5ovrReZd7wNNNUWypNdWH/yuSIKc
BAc3KNUkEFQtBf9CXdbgnvDsW3wx2WMLSaZdDQj3ph4s48uIB6/fiOANrzDQp1SxdhoaNt5ApdoB
UQYAyWokcrrZY69GVhkCQz7Pp5HkwDyAwGikhYqKmyaC6Lj4ayRdUxcoUaSRLHD0LxWKj8gBKz1g
L/x16pf2HSrEow3+M9xTF4fgG4Z49c6qrBx5gcCCWnijQ4/aAr2qZcbfIF20GXIx+sAkBmtwdBnf
IhvIQlTMRk9s1LuVa3bmTdb52rYd2/rAi3o4Ic8O8XGRFXcFHvOA57XyBcuIBy9Gce8iuBubEoxh
uciVqoj9Umm6XP7ps42N9bfP5uf6p88WahpEdhX2i6BbQV+ly8oK6sMEzlJNVM3XB4J9VaZ2BxxJ
tc+7OO4WiKyCQo7CdU4pirUVgjFgMnKkbddOH2gLpLEldq212PQQM1sGvYdvnYxVFuId7bPTqFS8
enWQjS42lQ+xc5H3W6sX8qChJOTc8aY/0xkdmigDQ5nH+WruKArvLax0b5GWot9YkW/tHZEHd86g
IG0DqH5ReXICxDN/Jo/BtkzkN61HoH+6JfTY/UOPR4k1p/U/xfinU3Ia4UQpABGFbNP1Abb9YKMb
ENxlwgEGxUvWhSorrqyqXhg1KgNblAU9cIYSaTsev5Cbp4PmlOU5InAt9hphWNeXWrm1PrB8avif
3Hrc+VuJUkTIWInmsUzTLaDcyOvhztuYLBi3qWp2Sb6MoBvyHMtCP8Qmh+y4NuovOuu/D5Hr3CLR
3N+ATRuIdeVvGS5fVo1A5kpNmzZyS/5DJD6mzRA33o0pkO2g1gbD7sZBzdgS2cVwT1tbauZ6FO2n
ja/qBWIj/NRELDPcR4WOTHQBdKlDhat+yNqFYbRs7UpXPzGqdsVLouUbwDNuP64IdZqjXyNOk4xm
fQLIBPQSKYiqTxDo9MyNnwNUnom+21A/HTQRvkY8N7e9NBtgWHAIpd+es6rIAOVPGBhkHN4vyBhm
1YePxZtmmVcVsr/Kmzoa4ffgv4TSQpwjeQut9ebcdB6KCaEvtawzSDR2Mar5kbrHKVZe9QaMb/XC
QWiyX5CxVD105qBSZp8V4ma254YJ6o+pt7FWRo5Cwx4rA4bX+LGiGw23UHCuYxv3HJ0Gzn1uJREU
zhA3pwNyVEmHkO5f7Rr8QhK8/mT5NJLaYxwa0Cxf0lzzGAgJIRSvDmYqrLXdJzy5gB6s3ujgAr/k
hmed9ebRUOVedCAznY1BZy15NMh1iJWKwB7Ec06jny7JJSbb4MoS+j2BvZ5nKEP9EbuTADR9TiMX
GlTJDq460Jkfs1qCSYHDiP2cuyZrPZY2yneVFxM2lM6rYUc+ZLJZ9tdomnJukw81syxl9nLu4YbI
VgaHoGTZIWHUyfDjECEaWQIvj3bSOwUIh/zvky2hHnJnpcg2bar9oAjkpyBlHIZQ+QlAnl6jmv2E
vePnaOZvwU0a7DD/UQu1J1RBW2dTAz9gZwUDlOKH6FwMiQT3UqNdAUIzl0UdmIjxJP4CjJHyvffj
NYoUJWo/QgjXMC/43kTFW+bz+ks5IG+v8UC/w4LHAfdkpeP/MYv3eGm1YMEpgeYX8Zrj5Yr7gUl8
F1E3nKZTzWq0g1FiTSXjAkgi1UMH3qEyawAtXo/dYB2aAO2BDuMFhZdXiHWW986YuyeABcsl2bUG
5ItZGRQ3sWeNty7rsX5RAwJwBSBjlLGjDXzxg5NBTrfT5aOfjeWiByPfiQ5Dp6UnXR1mGzWbrqmW
LDE32YiC8E5W54r72aOLKti7yvGWulkGqGtZlVwmj6yvs0dEXlHemDd35OhnyQVVUs4NtcqofO9l
MUyTQK8OtKpJgPtQzZmpDS0eRN2emsnIxhVqgewtNWsnR3oQAe4NNYfQq7AbK52VpS4KrtBwj+yG
taReZOK1Q5GB3oJ6Hd6G57rGCpV69d4sbxAyuFInlq7hImeDvks1zRrBthyXAGSUhxqLA4SS0tg7
47flnelM6/Iv4MvudqaRsXFhFl6LAPwAJngjxcYwhTKzOqODD1WAgxfiMDf/5DcPoxHkQsPm5n9/
qvmSv0312yeYr/GbH3WIqmv2rXHvBRBZ1qASki3odD6A+IOtMivvFxBKSI5zhwhBSV9k6V9DqD13
O2rGuUlnv18gqZGRNARYDv/9NEHx84PRVeiTTMb5qmTkZWFnC24b17EJsXdTH2IeQs3JhU5pSJ5H
z1DeLPaaFWa3NaQhGVJBJ6kYO+mQDwxVIJqXLwfT+rB1dBbFGw2iRudB3QGojW6qTdnEwEr8HEsj
sgjVcr0wz7N91IHdHhM8ieiqc8cAep2Od/FFOgFW5k3Q8nWch+5yuuLPiRGlAnAbHN4dXTtpJHbJ
hRGtpqlocNC8JKILbqapksbI10GoFZOLq7kXCyREWzBMNAfe6M1hOhNJ+3H2Bxu59I4tEtzYGEcH
+fNstnE1zTwrdcy2Aiyhy8jGHQ96N/cubwW4qQIwqVPTY7F715iQ0O5i8yZQHgXk1XZBzdoldRa2
495liLekRaefp0FdA6VAgHgQ+UKJqGwqeeNY1gU0KcV7PrKLxvX83W7EJRA4kbA4XlSdRJiAm8nV
vb0o+0cqSKcydF/VoiMSMNlnE3mQPS3GG6DMF/qADUHColsQ6NnXKIzEBQ+kNbXooI1gc06s+r0d
/BiZvhoVeblbVEuHe2AxEKl/LBNb7ecL/lL/PIsj48NGZ21i85cgGJKFnqXiZer1t7rh3sdNE18Z
Y/EVvNf8VNXjkUwQh4ivNQrxbzw8y6Ca1/tLcmvbawAyplvyokNdVrvYyroztfowiq+lzJ4zIcGk
oWYmU1+Bs4Jrpr+fbW1mlUsn0uMtuVBH0qQAXWQA8ZCN5gwKyIn6tR2v5qv6orG2cQ8G6nk+30rM
vTB61GsZDj5wlI3O0eb1lYbRn4S6iAIyp/mn2Y0CNLzR9BHmPyHGjrID+9dlNkmvvO1dEZzmT9YI
L1wYoEkEJhVfGPlWvPQWmsbFp7+qMD2UkZqgqyIXOrgjOEAqozKmv4omFa0L0b00bZbzZfVaOjut
QN36/Je2ZasddKf7Mn9xCJCC979J9vOn6yVzbzL/heaa/g/dPldR1+Fmao65fQDDRqfANN1emBBJ
0LK0f42q+sFM0vghgmTjQeg6KnSVHXp2lpbVlxHrcBR/OtWmBpXR3klz+7EB0R056dw0ljXXy3No
MW2lsSxdNBDgu29746mrB3nuVIvn7rhBrQiYkwvXuC95X946IL2qndi4J1NrgNrLT/3wSLa+9fNd
Gmb6chrATP++NzZe0xhg4kSJHtbVbbSnycGJGx8QFTEW1KQBLn4sGjf6K5naEaHEpG/LLU0OtEl6
iiz5nTrp42qhcUQK17+Zrl5bHarNQr6myRwRdxfdzi/kTwc3il6zWBgnavVYHm49YbagE8EfNGq9
f0Wlyoo6yZRBInNhl15/oGY85tZOhAjWkQt9hA7IOH28J4MmoPHiFqO+ow8AWg/94Dc9tpLYU3Xh
sx5a7XW0RXObj92717nuF0i7D2soAg47v0czaLQVSLdQoxm57ikvUyjwAUH9BTyFNihx0/qYtyFK
18zrZG6hwNcUBfhCEKNZfuy4QaG2m+r05tr8GKmPYyvzxadCPSuqICZuWHcaPnbue8+Uv/Z1+dZU
TfaQI8m2aypI/CBK6z4oB0ptYw34ZldfNQQ53yKGAsi4s3/EVnJTJ4P50kT1AD1QU165FbZbpzD7
g1fwGHGKWAdroN0/xAOUcSUEOr+p4dAotX+EGC5SBIPxE/U2npXgp5HogCQoHHnoaGC2MGKAz5Kg
f4JGBbicYZ/dOoU+T1yBNCICapMbB/ae3ICO+JhtUG7zbGH0zSOiA0geD6D5BrxDW6TDeyoCVJe6
5jNkhwsUJRrprurr+Klo7ZPIjeANeJ5kmaM8+tIIUz9nxoDUmjWEbz9HdgnEKGhkxn2UbVuWvtKi
CAkiXyZPdCZ9Hk9n3R9sf/LzdUPHczNPPuXZNG4NRzCD7T5l9aYcGxvuNTbyPaXXpl6BLNmaaQVg
Jj9zdORMsyRFtSN7HyULOSKxe8nbPN9y0A88m2k+8VnxxDHWseWUe1QhQZw3ySY+K6ylYY9qEGib
rvak/B3EyYBSQ5kCIwFxM+/MtaqdXwbcBQ92EcT/ot0to2bhhY13dGPIjqBUJs4u6ciQcDG6FXUg
T5hdQmgIWqto7FeoofKOs5s3sGAz+IlY9jbQnB0KNY5N2rYPQWfKNVjK+s3UHEHEZvMSH8kU7UPT
GSMIXJMTddKhEyAMA6jrSi2arY+Nj9lso/uYzbc0f9M2skbEyzHjBXFmQX7o1DlGeaFWpSfVLnLT
cklNOiDIC2JOv7rYhYuCTeVRgUBsaSspEbL9YY7JQw34dY4/XcUqoP2at+CeDAY7v9di40jcDB7U
SXcxsFbrXt0U0OgLVSy6uykg2n1vd+NRh/jrGg9HcQwqP1jWzmifqjiznnTQpU+0dY3MDmChzFc+
qua+kJuXFPbJ0P2tY2YtQPX8je6YqoJwRYGYxbXW9fpY+62z0v04fGvSc1ZY7tc2Bu3qWI/hQU8T
ea8GUn8ZZ9DQMVEuZIUx38cJ5uGVyd99BHyCoO7ekC3tlq3tBrexYxgQcx3BMmplI0SU4w9fBkWW
BnKMcmUgedqCoRfcH7a+6unMwla1k42DcAHOpl51ZgWvrO6h4u4AJqQOIMVs/G2Fgt4tq20kZRs8
iWosI8DvL8ati+fMtRBIrSu+tOk/I6iHVcURdKX/yyRooyuU5ZQG1y1zdfY1AdcuxBS7r+bY68sm
jjpo6fndruatttOR6bzpAAlfIi83vhR9fyIObVeCvTPMuq96kUAOEvgLrYvSBwnoPaDbOPPLHLKh
eCQ/aFHzYZt76UzqerXuZAlmIBsPSkA00gN9ZI8nyYkX5ev0idWfwnOQfZFHGjQ7KBZEj26an7JM
cx8iED4d8ERRd2E3fFX2RMfbwgwC+8AFqFJ+tY9IZCwyoyp2ePz1Zyz4+/PIeAd9aDvbxmYeLgq9
hwgB9YggHBd1wYJt1g3QNdOgg+C4KqilmrNNxMmwQ21beW3VoQKxPrIXsFGTOmZbVolqU3hmu6Qq
N6p3wx74Kmzu7am+bbZrIhq3OmqHFwnRtM7KVq5VXpFbq9aywdPD1wzzRsZMW4fqzOfDxxnZ/tSL
wlLQ56BWchvh13NwkDrYVKPIH8tSvluIMr6HRbVBIK77aqRevEL91HBpHAeRPSOrNjIRfGnKUVt4
TmqcHGJEoEAxtRkicljn+Acy0UGoKDKdIU0BLdd8hBAtilc3kWiAVlaAOyriIhsIAKB/Y/EzAjnZ
xVWPX9mYLyaU5XaRzfBIzrU+3tu6hrdEEUMDva18G2I6RvTu4a5wTM5eczeIVgZj6cWNdecYjFm1
7hvZAOsNvDjUPN/tKv0xZG394ARhvfW8LN37KYNSmpqMPEYLiuthxV4R2o9WnhjlSujOsAOFINWo
08GVslh7gplranYA793xDwfbYluepigXH+r7UXqA9sdhukdOAwBDKDxcoQzyYSvEWfOivQz4+k+a
FZ6FV63qHFUqXshAX6FksdPuEV3Dt9CFfr4i7H+M1NUOuV4TrzCoPIFIsbwGCMZMNmpSB6rb6521
1AQIEFq7NR8BA28PtpkrbmoH4cMS0hBzk4NAEd+rdY4sHxXSDneXsWIYh1TrE69K/16wOjm1Q+wt
idGb/2VvMis5ZZaSZ0IEfg0u3wSihPkCt63xBr6NBjX/ZnIrGj6A6wX/EQkL23vdKUE4pB61Q/Dh
2wZgNLbMJrgLDJBXNx4SWdgbjl9tHco8fTM8Qy7mw06FGODInOzkP8rIW/vaCIxBXcc7uwuDDZIc
yOs5I56LyJWD3QagkDhJdkac1l/II6hDextBnG+BxVa6nKjna03vt39sE/E88mVAyTDH3Zkc1HAB
r6B+Rl9pU35uUi8i/t2evv8i7P7W+9vY2blVUxWO1mxHfzx0A5KukEIvjj0iABtZGta9REkYZI7l
+J55N3nfed+tsfhhMcd5bBIDO0u/906oAi+nMU2aa2s5AKlE95s+2OU20oIMsSe1BmrUgqdTh8Qd
raWuv86Y6RlXnYNMYp8WEPexgbzueFpBoHhoPpDYsx80GbA2b9NHW690/E67Etw0qbVJGIqLw7jI
zwDByzXKnoqnUhjfCNqo8W94bMXv8xg9HIOV5rGXhuM/k1BrqDAuNnPTrfpiA3nkYJMI3z+xAdAr
1j9T9XuWtZCmC7zh4thOdzIbbGTCwjNeq3hysPp7vTcWyBYUqBDBLZFhhYmwsJ2fSIYmVU2mmtRr
tcB2Ui/2iuYj9f5pbMwDZC5SCQJVTV6wTMC6EgK0ZtE7x6LRsdRU9q7kIAwY6peicTLrRxML5w56
tCsw3PrpNfAVgKEJT2DqZvY3CQzxCrQa9o2WQ/Vv0ET86CdZuYaS1HgG5Cs58Dzm2zHPrFsrytmy
ZTx4aU15lyaZ/QPAftQ3us17UPw1XAQNyjfa2ASRP94V4EdwEYpx0xOrWw/VA/0T3f5kN23JtyIv
J/UhdzDTW2C7j1JCGGkWJErzoN6yJgAZ7ghBornDyG0Ifmi3YLABE1WOqn0EVxYFC7sjNesh+2gS
9BBvh8+9w69N6o10wMP+5dhsRI1OIdMVqG1PrBJy76oFFqoRocjmFGlwpjYdlIuXjXIfxSI8GVh8
Ep9B1HTfPZYFt7zr7Tt9jC9EhmDJztqibDTakNeQjt+B0vNvsbadvMhsDha8+gReauX6cy7wV0xe
ssr5pnEqa40IJQqE+1J/Di1ww+G+9q4yqMDHjYf/GRgZ5KC8NkDQpbPOI0rFIY5YWXd1VtXLzJD9
l8i1XltXxN/NosZwlYdiSYGtkh6/cxdCq73PdAiy+bin/QrcKN2ANElrhGfP0F4TzbOnBWUbG+kp
i4JXWqbRBsEBynXhWG18oMWaa+M3CDB8viY2L+L1anovOWslXhWK+Yvsdd8A2qHsducsZ1eyQ6Yz
wYvBLRYg7B23AM2kzwLy4tJwgrfUAwxagIvtEiVBd3EAoEapQR28RZAGYDq4N0wRettfR8ZGON7K
1HqWWNmcQcEkz1j1yjN2INGO9dqTY4Xh0YrCjW+mxX2SRO0tjwUKWjoog/aIuSxLT9d31Ku1rD75
vvN16tUH/l4B/HHE4gi7Fm5rkLxEhIx86QDiug3rpHZDrbBw+eqf//jf/+//fuv/j/89u0UZqZ/J
f8gmvc1CWVf/9U+u//Mf+WTev//XP23XsRzGbHBYMBfsI5w76P/2eockOLyN/xXU4BuDGpF5b1dZ
dV+bKwgQpO+R9Hxg0/wCoVvX3lmuYlUAkv6ujgfAcJtGvCN1jvS5/NZqq2kf63dBfARiZRvTCqtj
rN2h1IwlFz4G6dYhXjnIpdqLYCjC7aQyGIf1L23giC8BCmHmZUYUs2iFbEwKgRAwE9HBj73PNnIu
0mSl4zd+gDwxqmfVgcm0P1vq0Ed1ucnw0AMj01+9Sdl8AZl+umOtjhU7S3mJeiSnnVxoLDnTBFBT
0Bf//qu3zb9/9ZzbHL8sxpCD5vavXz3o8TKtqwS/r7tw2CEJ7KNqyhjXqa0VL2WMpIlaTnQjcNCF
Y5e35MGBeQJUW0eZ2J+9SulphzRwPs3T6Ypmw+obiBVrB8aq4CUJS3MVWXF3FpDEPBY5eDIG5Kae
RpA+4+vl78oV/NOo8VauugelET8ZTnSbGeVw0wSRdbBtE89cQBrEf/hdutbvX46tI+qLb8dGaQhn
nP365XROXDgonZf30yKd5wy4/Mx+QoYiu0JRtr0Cqv9Ij8OwktqGHnnUVF4o15LXIYdWsRm4r4gB
N2vOUgnWNDyYAllBrIGx+ovZlGeh1oh4Kd7JSM+emZZDMijv4Dpk9rESt4GWlbcotN8gYc/uM8Wm
X4DbFnQHsXckGyjD4m2dg/+RemlAGfYbpnj5ETWDam0Z2sDtWekSwaloPwoJ1n5PAvLYe+DMsLq4
XFYeUIRBfQ/tenb/m69t3Fbc3DtQ7vhtaU8Kc2bD3IPqJPm5sfWBTuoQ9MDyVz8Zdvi97Nz0oVYH
RArzkkUgAEMjDXm7aAE9PKRuLh/Mxig3mjFma+ql0V2XTKMzkPfeTPFGOzf1tWnX8Sdy+bYW6qls
1BvqKEw9+A+/CNv95RfBdN0x8I9BMVsAhiwsdTt9elLhyWIOoJLx7xleUZCP0/tLZ4BemXCGYfFk
uJX5SoswW2v7k8+8/qIFLpZoWgkpyCg+kwTspBJL4rGTPCydlm6e54taqb2FKAKE9k4RQVwmLo40
iDqo+S9t02S+HnvbqnJQZTNYTrIT3WgcddsxjnRm97FVLGQ4oNoKiSJ9ZzvRfu7+m89ksMtm+x+e
Pb8+9tWXCQIobuvccU0Q0bn81y8zDkrdSFLduxN9NSAVm7oLA/iFWzPUXBR9p8a6TVz5kulsTWtd
8ijLACi9zu7AcAviWaQRcwfY4zbfVcgzqOdsqZ6unw4AGZ3bBuJtcCAzND4QdDIChNP8US7L2AC9
q6mnV8ONwwUFW6hDT7WPDmRnQkQJQOuu2Y1cRnkOLhvPTa4cdS7//ltxxd9+YpYtdCYME5S7um39
9q1gRWX7sk74nQ653LOlBDNAbRKjhE2p3BInqs+jaNXn15CPyeoT9XIGQQOiSyYb+PMAjHVAJU/U
yp4YUAfX83pVlZEGLu60WlIpYMZAzwEpZP/IVMVg5G9Fk4vn2aviqE4TOqQbOxUayr0IpBih5u+o
2Shb5wChFAzW32zkl6tQ0+Ss/Mg2VA6W2rb2Uip674XwR/sej2Hoiph+BKYuXuypJyygseWVkOGi
3k/erl1VEMi13VPQmOonMHzFzynfRGY17iRDoYqy61nP8YxAUBGsKdjxg7DfQTE+cxZt5fb3pgKQ
5AAiI3WLnZJqqb5ugIJSUiMsB4mwwJegd+4Mbw9x7/zS1CFo5sfaOzqp+JLIpr4jU4ZX1ypBDmND
TeowEkCodOP13/9GTPa3W8eF3oZrQFzAZTZ24ar/03NocHW87garuAsCQ0Wd5XNUleGb7FB06PVc
v0XmJ0R5HgqAwa8XvOVgxEB+33vJkVbaQDcVLBmChw+/jnTLVscGZji5qRYC4wouFt5FJWJSoKul
phOO6yBvxvs2EGAV8eUmBBPoc55p2Rk0sSg1VU3sMOqdIxTLjWqmJchHC4f1O2oCaPQxJTUhhbwO
UWq2diz8ygkRFHpmtQ5HXn+CXgMtjpVRWU7AIQSqxn1iA+o2Qa9ZCiIJKIEZE/QaanPZjWexT9Dr
3O+rddOlzXQJus4AYA7qvs1YvJimaK7cdP2buAX+tQeI58VqTCiF63p6QoWCeDD8Yu8FufECVpF6
g2eqtyW3KAL/eY5cV1c7qHdqsYMgO7fr13layx8RAVbDadq8yXyE4vNT1dgj6kYh3TgUbfAAznUb
9TmI1pWi2g8VMgKAFYgl2C/Cdyyf5CIdC+8xbkdz5Wl9ciNRG7prstbc00ysRgZwnqnTU//OzXuA
k6GT1Xr90oRoHILTwCY76kB2VtbDumJWszT4+GGjDvLrMcrSdWuawwm3ELGqbhwfERRpN+lXEMAf
SBmyjuoj60f3BUWMfBmJIQB+AvKpoi6NXR8iYG+YloVP4KRfnbA6VJ58BJghvtHxOLwO2BhB8wIC
1yxrH5Dn8iFn52cPWTpWkAnI2y01eZE0+6pF4Tg1IcJs3VaVvokaK7siwm6sMj0Rd2aRJTd6IbbG
0Is7MvWhV6880xs3lrKZdlFBuWNy97pEXsxc7ilYC9EgsBsmfE8Bo4AyZMpW9wK10a0OQDgWSw6o
2140aVzDkiGol1V7yyuLH60Zv1rR6ADzWnlLbNPt28Kwqq2dVBrqgUbQNQDFucnDJrv70zxJvO/T
vNgiYNGuixaSeDLM73KFRkEZJFSSFRBFahlEG6tE4paCjQ4MwgHky0c8pZywQE6+H744WbYah2x4
jGIANJyCG8i1YMeO1a0NgEaGF6kiN2RJvgKwqD90ZV0iA9e1XXyuoqxYVobuXsFPGmwtJw+hOJMN
p9hEdB4lieKe/3/GzqtJTmzb1n/lRL+zLywWLuLu8wDpiqzK8iWpXoiSabz3/Pr7QWm31Nod3Veh
INIAlUmy3JxzfEOQKDDLyP6Mpmqf5aH8Peyd89CRkdkOpxzAuZdhFB8paFoOf98T6r+OlswapKqr
DAympmn0KX/uCAlD1Z2YlAHDeI0Q6xiQXtokA+Cm7pyo106gwoiIbK8NeEdF3fC0dGaN4Q2UfNOq
tPtkKJgPjHX+peSupLhMfvixBzX8IYnqID5ZK2Jl46z0QFZZ/wzOfoOq9CHwo+0RFo4Y43ph2+bv
8wid6mOvl3N66aNO3G1vqGRA7v7+Mmi/zkvXy2CozBvWf6a5rbB/Gg+saaLO21b7y/eadstZlaQ0
eRXnYyBehAF0scDL/NHos1DfyUmvf+0MtiOqjCL/rfVHFTw7MmWJ9/cfWWq/zHMszdZsm1/OpvOQ
/7XyRGmqYTQYJ5f3Cf0SWA0k9DB+JSacrUF5aDvpsXYC9fifl7cxvtEopfrvl0O4je8vq3ofv2K1
8WPvNumsnRHXBYym/RbmzC0nfhYGLJcy289RCziYlMeuSLXoQQnr748wQpC7sUfmUYSa3M3rox/7
FVjk/cNyfFs//IiEGIzpLIMlCwvddKTK8z/fzuO8THGzGOlpDpB6GZ6OKcuwYLVtMdEkgGQ9jMuI
oe4qOBn79I6it+blxx6BIhfyQ2JyxzDAtVEgZYinCSunCMB0xpiDCrSMHg01r/1xfXd7um1CEsGz
OYXXkVTxqvrj+GI0UnTCmvZZHc9/fw+INbrw569L47UtKCFSWBaarD9/XaQW+UwmKzy9a7j0ynuP
yBDbd25EWJC4hKHSrJt0CVs44Lw+zAWaNgDVbmpCcQz7ATCfahG2DoV+nGE5R6wXkO7+9PzH+5sm
zG7e7+b/86cYVrvFtL6U1dzEYdT98vR/j9/Ky1v+rf2/61F/7PXnY/6X4Yr/f7vLTfylYcD/vft1
rz+dl7/+/dPt3rq3Pz3ZF8xA5/v+WzM/fGv7rPtPLG7d8//3zf/5tp0FJeO3f//29jWPC6rWiRF8
6X77/tYauyPyRlf0R7Bv/QPf310vxb9/896y+HeAODEz3PcT/jjq21vb/fs38s3yX5pua9bah+nE
Aenix2/vbwn5L1oBRkGwiKVA4PTb/wCy7CKChuJfqrauHzVVWLYuVGI3KOfWt3TxLwNyirRs1WaC
zDT5t/9cgO/ByPdf7q+Dk+IvulZNaOa64ld1KlR/CQJ1C1XANWauF8Lizh7no0PVTRJ0IrXBaIOG
51JOxRXkd3tXxwaKU2YDCLPi6ojBzSNgGGIcavYlzMvrYXIiKrOKS2xGuzqimlcUt7lKrT6o8NcY
+1rmOCSfJsKdrVM9j7YNUTKZp1uns81/GDqNXxofRrIMnc7a7uCIkfVcO+ifxgxZILtlhBwuNJv8
ODpgcjr5ZZGNcYLzWVyXlhXtNBTqx6JRAq/vW5uU0aRdoPV966KlOjvTcFuuUBChMRNBytGRXR3M
myaFHjE2/Z0VR9LDODU9aROYqQYDrRuW0V/hgscndSoeSqvXnqy8bDxNtMM+SKDtxHaBDzwcRoxE
x3NjwlycMUdXipqpylAkZ70fk3Patb03Wa11nOc03JuTFpz1aLwLFFjyLYGa535Cq+tYMjpTsQWN
86qYbeXRXAsQC2J3Xhg28T9cU/OvpiOmtQY0HIMkuvhlXYayJiKpPHeXcEGoBeI5PjgDzKews0LE
d6pnVHRZyiL5sLESH4sqee3K8astw/YYO7U4t111yAL0o8Ow4izLrifbPAi3pgBnXSknOEY/aKyg
Nimc49i12wTGxxCsnz9kJrWUlCqdAdvDfrYXlKAJFJFYHZ/SkklqZCaPUxaBI4X7FR8z1iPuNq+R
kxYdayNodjQ6Dc8uO7sdjGCn9kOX7OrV6mcWo/akW1xLZ7mzIzN/mUNjN1g52jSjim5SrbxFC+Rb
VZx68bwgvRfGQxrbyymJuvxFdJfa6OtrXc8e49yE7/vHZnDiyZ/nJP6HScZfzIssifadu5xyXFPf
BqCf7nFrVsJRqbL2Uhif0xAqoZ0CehRDogCz7QM3ATx/HqRh3kyDjI9pE+2JiaJzjs4MPYkvCoP1
vlSv4w5v70g5Ot3OqWv15adO8a8yIH8eB9H9WkyHLN0R9DFs1tvqp49pqFMoSV8VTNeU1ifbcFOY
uYHkCaBXP5vOP/w5sU4jfhp3t7/nqEK1pG1qIAt+afqgezB0ZuV82W22e4r2rSapQj03UyJArfIy
dyliOwxxH2salItKeGc6fXl2VNLgPbUh1oM+O+FLp6v5lUoEeldbnxMUXFmHwKyE5+UGDYU5ZaAW
+5Y86k3JzPRQCWtxUdGaN/9w/f5iMilUYWDAK01zHU3+fAGZUMVEafL4Ykj91cqi6GxF3PyTTeUg
gOnao1RK3VuWMezboVKudXqic7P04pCY9UMcixAwYbTvNA7CqeU4tpV2t21S6XzTis660mOaIG6B
6W5Ul/A8YWTltVFzIH5Pz67x7axiGQ9jL7mr6tGv7Sb34nzQ/EXRNV+Na3loG6pcVCuAXLYk1gcn
LyNmZqyeg+iiUWemuV0GpTnvvE1eMQxVi/50JNm8FnkpOK5rnaPuC42KYM3CclVp+9+7Vo0uCutT
L0DryWQd+aVtB9QXzelCjVjWnoOSFQ7CvuLy99fd+O8biSUXwyPTVcG0dYuX/3TjqmZvFKBwlZvZ
9rpgAg6hGOO9bTQfxwjEBsV6wkOkNu5ENH9NNTv5pmOYLhBYv1HypBF7leZtpCTqVToqw7ETVvCQ
zArK2XXfocXOTJm/ojq4yBQqjDCT16S0YYbac3SbRjNsIwr4AX5hPzJAMHmTWmARFHyQxJt2Gfl+
mCRQ+wUUJLygR8TgWGYBEMUgrdAeR5HKA3FweYoWwBcLCI2TYqj1oZCTPMWFuVeUYjwhNa73EoXf
JTQ6dwiaT9RaVreZXjUv0rpvAD9/sFuju4G4//cXWDjWf93autTpEUyHuY5kVGGi83PfYDZ2rDZR
p98gEsYkAz+Bs2P3BPTbCSBcGGvHbDHt0/bGtpnsIFA8Zd2nwY2Kle4fx+B/+QUWW/PTSz/tYliJ
hgB7PfDH2Yi0rMbKBErez7u9DSKUP/HTnoupKF4R22SYTIfChvUvKmODf6fIDj8duL3x/ie3DxgR
/ke3Ll/eX9O3T/Djj89UvdWHgOq6qzaCJPlX3+nH3t/Pq33NQ3v23z/DH1/mpw+7frj3z7Tt8/5H
+yq/JXikNUN/NDpbPZfrbtsOgSQ//n7lt3e2zbxd/u2hpMmm9SVijD9qA8nToA2vFT04xxqAZoPw
OwLwQaPrI2+Kp7FS4Vc4IAWHqKK/DMby+5LBNZy751kZfx9KqV31qX6dyOV3dSJ8P8wEalOqFqZu
2UXp9BlTc4O6/iHxRgvTi2k6945aPQeIt5J2rZxG5nlcmuKDQEdyQKd5A/lgHzdaeOyL/MyAX7m9
lg2HpFD2uljJnkFpulXX4GpRM01IA3GhRrdEUH0/wqb3wiZx40wQJUHtPwaQSYh/K25qSTe0ZYbC
paHISp0ex4JutB84R2xbpacm35idLaBxFuLvsS8LC7MPYX5obXEx4691MlyG1EoQ0ShX/GzYSZoN
3Flx24eoOijmtVykQZWXm5QBW71yzGkGu8IhDEmF8kOkr3VZ5gDyZniVsHTypqRUnjRaPNieobfy
WMsIXoFM3aF0HD5VhXWMaXsVvoRumlKDm9bmvo0jx3UkNI+JelBb91MgxGHYRmeqvHI3IzxrG05/
asxm3xaNuAaUUfNy+jENVAJxkKu1bPqaGBWAp4YkrCke8CO9cQgL7RYnf1hCyQVuK0IUbXQkYqoU
wVPgVMEunGKvhNFe9MMX4ji7JivI5MLxWYPf+q0uX9Ou8oKy0omDVIoXQYm1W6wOFbM42qGpnUuV
npG4ZzbHV021qqjOTWSaPiM2Ojel2fVRFh8Su9kZFHS7g8Wvl0yQYrKH3CqUG0ENIolm/VRRZR1q
inoFGLbdKRM3WGHD4Ao6PBzK3qUs42qKwsqVixc3YXfSEoPhPaKyzJiP+DMCFKyThF694Ep3y+xq
UyJc0cIFWvqE2U1OV5xaz1qdQRLeFvgxrIWp8RTR9ntrKS0uvopXDvHsxgKlmY/K7C1i+p04sZ9N
L9JIvpplf8AUdtgbMiEyAybXNixCACmqmbG2qaEjfS6GzzoqtkwxMk+JHzrGeZf6n+uiTh9xQrKT
Cpm2hHqujVSTyOwUKNq5y4yXKUFFPlYS9z7sIqnbvmtqs8FMeXhe1BI/k0p4fWlSpNRUF8UQ/b4k
N+HGrUYdQ+gchlpSMxyQvMRjSx+qo2rH4a4tq4Zsqyx3XQyMd0a15naSrjVZsq+LHGxXVB1ywM5b
KpWAY2EBCteGS59DkZejeh0iza4aJTtSsEMUUm0OpkW+1I4EeBoAuyP2nUVifR6U8JYOK/PtNn2Z
eyVlZVdRfCR0fw4gKBgIqvJQGB4a1ZX6Hd5LIEc0LUzRgrd8hfnrq01OONkHVuudr87VwTbD+TI8
WUl2q8OZUekQ3XmExbwsdupiZjjuwVRd+lYKL+9l4yZG+1QPrAe1RbtWLHxKJoumPBXVaWF+6ZpO
+cxk64BG63nEAo9i7PJaU9v8qhP1J+4hFAuFbZ/0lFI+I69CauoWjQHa+IS7Q+1OxpDuq4rCPllS
mpL3OC5OIN9MygUtrIzdspePghmqy7BdnAYVfylBse4OPsm3EUqHxyfEbCy2ziyHPhtZ7pXrlY4N
LDOlrbwAlqX3M8MPgyWPLMUmr1o6B2QgeMfkZqrBfcFSUekgs11SYlyvzrM8GwX9JKbtuyWRyX1m
x/tBzO1dqya7pJFXPVxnfgC9OZpUMu6qoE/doHOcwwK7aOqS0uu79DUdBjLZwmtNM/Wy7kPUkhFI
e9ttLPT4zZQ2O6fvLrNxV9aKuJoC0qBJZaJFWCYNy7f7bhH2Xp9ZNHY4YzdzBe3OQc2ggvmcMlU/
SmAJVl1T83U7DrY455VnOdSJxGp2DOkPSa2koYfRKQL/Jse0NmMG2sneY110CrKgwJv4tXcGyk2D
1E0LHUM5+9pa/ROWLrqyh8j25sBJd228PIraKvly+HSIEs3QoL/RwIZj1sfPKR2nNzetcFNwjxGz
atghhVeNJFKnNDzmWeJiFVns5qav3IayFa5B9VKn6oNbgQMvnNwlOInLkpNoKMXNj009XSK6zipf
jpiK9QfLqg7I5AjCr2ndmOKcw5gi68RF9TglhOlJos0UrtnFXo0dgBjEeaFpP2pgCwng4KpSCSXa
YUP01Cu6wswGgXiu1NbB6ZxzF1RYBRb1nZVMj8mwnMoS/PUQfMNt9JvWtxEylelkLKCeNW36qBZa
sQppaXdyhdZXkYGpU39Td2FDkr8vWVst5L6LD2ZT0Ulzk7uDMexM8pxtZJC8yK9bpznQwcSVLmGX
Oad5DrSPwlCGvaPKkUoRR7kULfLRbY9tsz1NlyK8Vc1oOqN1HvbbYevxGhfmix3yt3FMUR4orZpO
1ZBZxzANk6e4U3/fztGO8w05p/5DzXh6kLkq/NGxlNtZybDDWs9R2PdDnnWfKXKJd6WhRRfAFJRO
93qw051G+TTkzX47l7Xks4uWwr4XylResRTLj30+luckKlR3sbI3CyvBryLXziYxyY+K1Iq9LZTy
mrDLeKOo0bRzVDKPCmZf265cemrb05DwCI4CrN7G9Cpalua+kdy672cbbuA7Z18E3iZYAqjqrVrY
nQ8IAK8BQi3PQeV8pPKq+Yrm9GYIrOjj3CPwmdQwuh77zrgJU4YMyg3m1yXM9qNm1l8nC97P3Nf9
I1Oe88SqeT8DBD8Ng6bdq3j0uNtuqvygy0p+niFpYSlYNLdzOGm+0Xb1YSRR/2IJ+2Xb0yD9mmDH
/KEPbRyyrUmec6UlE4pLIUpe4HrKa5GXYNqN5qsd4pylmnry6DQA/MQ8C3KtpnIva6FREMd3kRFN
Ri3az1PpSBzo7Oi2t0rHN+cgxUG76VjB20/bBdKy+o7hqv6QGdTs0g4oXE7r5mJYY0KSVDRvZUnp
6nrWCpi6K8vSeKjSIMPfRw4n6rjrB0T8/LLrLg6zXTuygzfFAM5g4/l3cXQzPSuYHO5ruzReAsR3
265hHz6MyRo2IDWzbwD9n3Puu0uDeTxTtV6+dZnz/ULayoiushgetGBpTxTvVicNXOFDUKLA2s42
DmDVextSWMg5jDY3d702k2dXa3np5mn2IjUvv4zyA0hE8TYEqwZlaNRrUkHdRRAdfN+hUM6ULWSf
k7jDU1lpgusBk6DLzGf0glmH1liyvhy1z7mJ3lnKEcyFHPWbodSi3fYnKLQbuOFUE+pEZnfLTWBa
7c3Ym/muTmbrs436bvsoTU90tbOcG5v4+41W9SAKS5sxuUV0EgynbS+mfAZ686i6lJMCeWndQXUS
+21WHrbPY65GesUcq5c0W/GI5PN347K0bwPuHu8fKFoGrywdTKwQGV2THXd2RWfYrxY/1rYHcQjy
2nZe39J5GudoFsm+K+futZ3a929tOGPusejUbjOW0+fOsYBm0ON9irgrt3Mgo4k9LlB0F2ITcc7X
rmld3H8CaMyuXPul4+cRDn5Caajb/gLUG1VzFn0q5v6wfZeAgmGXzOUpTqgQj/V68bG1gtBkoFlO
JnncztMpKN9ry0zvjbmp/ZAx94BtUPIRZNHVdp5oIpQQJc10D1su9GegWQd8RsUHpgf+tkcadr0b
0yTuF8ohrkSuToekNL1eWOVLSZqXgobpLbZTB2HSHJ/x9xAPRq1+GbELeKPxYOsamMGtHTHbVyNC
GtZ6gCowaVAt4zkTenCiAq47BBEZca09bweC55v2HXENn/E82+tq1B5Mu3je3gT5GhFArUzgJXZ3
mSoDYN161iRdyD+q/VPStOaVUWeYUaTx/GaOTG7M8K2bmvzQq1F5hTa4fhYE+LaPr5rd6BHW0oFj
BtOtlsWGu51wGKbXzrDSx77VdT8u7WS/vY6zEYvIbvxUwaI9IDrqTuNkiJfFkqftI5Y6hmxjOGvX
sBP0O4N02fsZzVVnMVmZfR8npjgPM331dkozcHYiwx/eppDoiAUCokDHTD+qVKVupxymaN7ZCzgC
RW2CewgKsQvjs3HBsDl3VaF1bt3W2l3Vxvr10o2Kt333qYquCPMsL2VhsD6D2wV7DalnpTK172fq
5tf5jylxBJ+qRvhxAhu1t5VP759KcKMFpLfx9zLkja2QF9jeaKPlkoZW8TwsZnXVoaE+iKlP3zoq
I9Zfvl9GUsltbFxFGW6ApQiIEYvy4f3qtBQJNmHV0pcH1gUQVfR+1kbrn0cCo4+WNmb+pGfj+w+Y
KWfBQP9qh3V/0PWCW2YqzWebGq7tSyqaonnbLdaHY3C73XazzdJQJEdVRF/IACsPoZZOviMFlEGm
BF1gWxRuZeAXe3xUmsR8VbQEtAQG7jdUoTM1KfThaMrSukFVYxxsa17oCQdG1f4BYW15lVh6544q
i1WItcdRxfqtAfLvMfOzb5NueZi7Rt6UTrtXgVMdC1awDDGfTXRc1HCSidZHE5FOO8oddYfzjvTL
q2VXpGe0WGNlZ6/MK+cqTsYJ+Eqt+9Ngn6CqWDTIzrqxUGXADe2F58Qk3hYxPCqZfCWMccoS23hB
IxF6QgwD9mudOEQWbbQ1qmkfDU3vY9NTnyn7q943YS4S1yKetP5ohW9Rro871fpwMozc7wfMyaY6
OtorrurH67/ut+28bfBG/n7s1K+EuWI5b4dtJ9j2WIaGv7E9/PEi3bgDz9mQ2EcDFndb/Nf9dEAx
IhEcD0pLuMBu5xvOVXqTqWT7IS1eCksSf4lZAUVKtxxLu6O6/CNGOzDlLDQHjTlUPvVflV+vm7RX
metCDfJmyBK+FrSjP3YxF1eFjWEvBlSTpj9k5pvVqfOV4midXzYZ5lOyhAffQ5Qn85js7QFb3d58
3wFVZOenZdf5+brZHqVI3Gcwm5N4TDNY3ZSr+Z36rVQUvlCEa5G/bShkdgHsRS7ZGAG1qNtHAHD2
cT18jNuwhEDFAgDn9RaF514a9S2AwGsrbNrjdnloZe1epGPilinUGVNhwZDUw/P25YiOVn6eu7la
rSHHcvE7+TntOKvCSuVQWPGzNlScu+2e1ARWW5tyQDc2XCtNVRf4o/h/a6Vy2F7b3gVhF7qmjn92
P6c7KuI9qh0pmS6sHROFsOrArK2/W6Qnzq6sWMWVFD5l7pIoIT8aEOHmqU15WW8RhOXBsC/FcJFJ
jDsmS0vL0fdakbc+5OfWx0K29cuQgbcsVPhNZh/4QRqlO6JX1Puuf+f97FTplbiz8DyPNQd/eQOT
V9ldaUFyakkZnhatL/YhXRUpFgpWF7LWO7QN5S6JM8U1MK31zCFpvaFr7kFM90c1IpGa9Nl0FK11
bSpUlQADBwFCFpqESOUoh6UZX2IZH4DF2qcydByfxaLEhcqP1KTxNUdt/GaYCEIOsekZNlLDZE3r
VVVJ/5uIea9FOlLlKfgytu3XxApyz+6blPSafpHQVI5NiZvTUoc7MY0vw9oi1bVFtkr9/VFD5owQ
vzIWhw6l/b6j7OOE7P5liR3zBvqDaffWnVLW0XkRYCqLpLKvek5CwfcweHj2yENTK6zTE0PuEyvG
vUmLe7A1zantTbRpAeWKmM/NkM2o6dIHrYfovCRXlGy+dEa/nLtEz85FK6uHZa7TXTyH5o1hlvoB
xR9Akj4yPJKQ1iEoA90fek33gwnM+mpAE8OWBqIlSs+ZFf1INQHcrd44FHh0nTE8KdUKm2B1fgrl
GNylpZPs9QwiiIF4FBouUUb+TuU3PTHbNEpiX5vJcCRGjdXQqGmnKs+EH0k877vKOphgpf3UMqBf
91RAHls9PScskf1tk0/6ndOqGstZcW2vHVi0Ivp+bFJFK2BOY8mnWsoX4BLPqmN3HhOwwFfK/sWM
lH2bTiQbCIhQEd76qkKTt4ZXA/zPYZ7EXaQLCPGtwRLcTk6RzkJnXzPzp10PsYs8iwsktOY46uV1
3s3C/7GB8zK4S0P1kpKXn4MIPUBRzgXaY/v9848tLWAaMsymqiHaVXECYW3dEHLqISW/OOUwXbU0
UL/rktu4AMSaianzt5eKPx7h7UgdhmW8LAoNMJsmoGEhNZp+vG5QNip7FT/1kGqwI9Gau1yLVVoi
4vSsDxLCwdDFKfBb73PL0xt6Q8WZB99Q8IEPF/WK0sr5bOTTdYpXpqsKeN/WynurVxDcttmeqhsn
zlnfUQmfm+VYXkFa7f1tk+uKsQuQ5TOERIG/rJsqHLJ9XvSZq6kR5bdLeUH/++Q09PJogIf3ja1a
3x8FfzziZDrAIHL56H1HvzO10d8eySn4+en2hopRTJ6Y1SmszdLfNroTM67U+XMoBZJPzWn8bQN0
ufUDZmzvT7fX7BTYUBKFYFTrtvEDfWAwSGDIRCCTXbqDZ2q+FlKg+uza66GpoCuJ9KX08JWbPEVa
09VCQbelVdVZc+yMAuscQRFZN0KjmC6chToShiYFKg7LWL7IYSFQI9X7oCt05hJVecbqDzQ4FPt9
uOZgV8eeY9asiVKu1bYxma27pRrn75ekz6EKU69PlHK9K7ZvksI/PwYs11XlVOh2f5ji9E3tjQTn
xnAHIoPS67Wf2rotxGgEPogZkggJ7giv4Ua46Nnqozr5VPFPPoUuAdmAEers4qg+wBBqwFv4ospA
p51bNDVRYCT2/tzpgbEHsM4EDl07laiaJ3Pdy2un8vFz2Gd6wFgcCW72XuiZizgchGvQP2WhKP15
bStbd7A9+uW10ORGBARIxpX7ou9KbMipNrhB7Jfss6iJKDhPsUqDstoSZMY5O7JtFzv26Wjlakd2
l8WYKOVTCrf1AG3Evp1McehZ5r6Rg0Fg4UiDwHS3YvWC8WqslWu0dNpNP8U9IeCQ1xGLmNaSXutU
8cC3ag/xFNXgT8RNTIr1KTea6YyTbrZLHyPDmR6KdnEumNu6cBgGP3FICOoRuSVJStw1Q609znE4
3451NXtmpxS7wDYFAULHrPetGEnTZENELFYY15qx+lGa0V0+prnN7D3Hnz0Hclsl63LFMi5UvIz3
ggjvHjKvuhuycby3DINllKYGp8icD2JRiru8KYgSm/pdYNeFJxxSN00cuRbBl4+aIwFJ12tvnUzC
M9IhvdaoE3M16i0PKFlTUFjhQnbGFrhFh85TNiRfGzWobrZnxOKZApZ0KlnipF6LEuTDVEgPYbz2
2kvF3OtSo/pCYNM5yXq/vW5VA1kEEWlXpp42L03eHMsyMR6csfzUzKHYOalOTKnuzJOYKYARi/FU
qRg6SfL8V1WsZbs+LNoPpbYYyBgKkkLru3aqYvKVTa5eOUir83BGUq1FypVaMjZbw9x8sMzAZzrv
fK4ljC1TX/ZUiqdHWEURoZxDnI/TQ3fZNNTbRm+rmOKJyQHbnVIpUZXaGxZWFA/kxlPYBz0LAyYe
rZFhdkS6nbXHS90p9os+Y3pWUJ1OIqWH2BdRV70+muMlB+A5ladGFjQdAzhem8oZd7lG8YRhzt5M
IfyO2q+OS93WHlqrGQ0lMkGUZIGPXS4Q8H5urtTIEKe2yL7lTa+6fVFVLw4UAQ+fWYJtclF2Qqfo
zLblcGDe0LkbaGkIH7G1O4WVrr5Mduy3Uxp5CfCyJ0tMgMmnofGo4CKerF42S7eM4ik30Uy802S7
UPY3dTdRlk17M8XGPEtShkKna++bOu/PG7dIT7t8/y7t09oePVJdvTQkOHo4w7dySSj6mvSL6RQP
ZKbEExLU7smM6RqSwo3nLkFThXK94FuY1pyfwMcX11tLj01bP8fFwZpJdc0cw6/GUFc8ZEXW3+ii
QWzOM82iaE9RazI31mopicBTB4Rwe0KKIj9YU3ZsljL/PDrE2YIhwQwzm6AuVfM1aVFi34ZuXVm2
Ie6NdbMMC248xNGxoUlZsVj0fzU3mZNkHTqk2OsprXC1phl3cWDO92CmqqshItsW6Cn8TIpFoIrn
ZxEw98TEQP+IkWLiRnCgqOuPPtstU4mgcclr95+ouzLRkbSGHzjIShyHsIVZI4NfQwmEKqtrEkSo
k3PHPFSpoZL6mOcvdmbu7SVaPjnOQEVUFuW70NaxJlEhCCkSIE63+qz09RJ/mcJ4hyTC/KYk9QT6
dhjDI9Mz2y+rbk9HFn2iADI85HaU+2OPqKKfE9ZF0wcgb/pzbagxCUQGAhGhfzaC+vvT7V0ynCRJ
DaaKZRvUj+ZE5zzN8qPU2+UIOZSSlfVp3Uwfh0aj4k6Mv7eGulyGKHTDwcluZ4oBzjZMRLoNIsCG
mePYMpa5ZzYhudJ4Jm5CeFc1v8BXY06cJdGTDEgEkCWZT6FK7TmktzUNA05M6sv4VBwNA7mH2g2f
S5LJH4piHnYU7+S3WcgsKcb/xM0ppT7mc5p8HOPmQG1i8izj6ZOalolL+7DfRGvf17aov41mSWom
CCJ3KU8Ef2COtqnlGpVBt1xmhEiNNMDQNWz92TLNp2DBMSNhRnBULMRQoaVoe30axts4w1o8Dpcr
ubQA9RcL+HpSvVT07HkinwfTHB9z2nyhy+4WGWPh4VulXXETSX4NG+WxmqJ5aPvOn1GFg4vsHss6
e9Jqvdsn+vL6zrGyBeuatsPdR4Fu2vTQxsKlGj5wzMe0WZn7NQ2jIVXs1dYSeHNHfGtG40wblfaH
pZxsF/ONtNXNjzoZ/ry4mmpVu9Xr9piFkXqoZdATMI1OOqGkE2Gm2DPMUZ6KoVDX8bXcK11q7CNB
XGaraicrzIJxEJMn06Dbl4WwHpsZD8i2LADs4vKEhhJ+fZf24RXRo+WoZ8ZNkqrRpyhMUnfJlM+R
ppCjS6DLIrlVdjM98pd2+iqnkRzsqFc3uiJxtGwG7dIm/cukCBCpAO+vk759bWBzPGZhVfnBGt80
7cZ4sz9NZQXyrTO0p1ET2dnpcu0B6hZKtrjNmPkiuURe95ZU2g5UT+eapin2CzLQK02AoGqTJDm2
C4E5u6y7qwFBiZs0Dquzzs6OpEUYxNRwvqZUhrhCXFpHsl8llAxncQ2p3CQUae/JF6OhavTmYHel
8L7/gp3IdogEnkD8gD900vatjZP/x9x5LDePZlv2iVABb6bwJEUjQ7kJQi7hvcfT96IyuzKrOu7g
zjqiCimRkn4SBD5zzt5r+6iRhUCbk2Jn1rezIiqPbZ4qOxG73qGJ6ONKUu8qk7bgAl2EE+kdwe93
mj5FNFgzGPHVgARkg1NCc8vVjFT5zrf6G3+i6hOMa3pxny5sI4yPGUnsZucsxRxwWO1pICDEbtvt
2i8ILyQzVd+s6Vol2Xqnz+aKoLIXjopIuM269jcpkXjoCf7+69DVgSGMP3QyLnMWISwUFJYW6bYc
BExbIJCyayoAtRGQz9lJlVnnNR+tM3flivgbKJqNZutn0QrRyRJ1C2lTZY9Fueu63tx3K0kJsSg8
9krMVdj3VEh1eTvVVX6sNHZhPbZjZwNmAv+3gHqbtLL9u5nuy3E4RGCL57m3HgtJQAADTX8skT0s
utWfGKKM2jwVM9uq5vYO0T8JR6JhLwCsvWy+luI6HilemCdgqiX7ikl77pIkKK11I95JasiMURt3
a/vaSyt+d9Baa8+fu+bi/EJqxPgsL9ifImCTS9Q2b7fO40eatJVLmq3urT38UQ37oc+7geoC0suG
pGjthXmF99NUX1R4obOm8v2cx6afUx5zmz4TgxFCia3NpBEPer+vMBU+6yK19LhMnPJ2m0x9Vdty
2i73+UrwclPqty38fI/EvjyoLO0dEBOpG9d9MEzd7Z1H11iBeFugY/2KbitKYQl1zBBANwl3M+8V
pTXsbpqmT5OJRR+txKNeVCAPktLLNt3695HgivI2XoGxeSVJOEx1APC0rY4dhfHPT6o8u9N65ZEU
ID3UU2E7ywJ5EjMi7DC2lsgv6H3Qwu8/ypkm0NiVf1CjoauGtxcgJ6slWU8fWgyBLnHYdaiZhBdU
CgP2pmvFQcUkaI9KbOwEsajD3oQ6SFw1crFNmDdcwosSqonq4msqXrRKpMRCvb4acuZ8fbA+RSYL
MYnLx8bIzjhhRVeddOucysqAFyqZDmudxodSivVAqumnyiO9LH16K+s2pnlbFofFkILeGpjD0vhV
i42ZFxyh+ibiWmp6orQVrxBxnNi/OV9yBleel0D/SWIrxNvmRSnXeCA9J6/i+ybLJY+XXngUsKSH
ss3EB27gbrHzgc6oqrLxU7u7X6l4WSWdJ6Q9wMFtkhhXkihIGnEKmD+QRY1yd1DaoTs0KbN83a27
GGNhwIojsiVLLggvLDon55lDBzTpwF75xmbfrdEwX4mmO7b5qOxYm1RupcqU+bJEObDMYnbr35Kh
zci619qDmAtH8vdyEEPFwAynJkcqX6WdF2JyBx4uUMuhP0hptJPEUrhE8SbZy8StXFANe+lyepTV
+DzEflqk5WmAAHwS2k3agR25/D5U5hJy2lJ2gO2tp0bO8S6LxtMkEkDXStbLlHb6fdq+TEuwUDp5
yNKaArDeysG0QDFs1Nwza+okhhQOSc0N00AOVboqiGFAO6UWyLQr3hWdjm9Wa++aPrYPWcNo35cl
ZNNWcpQ6jh/zFaSUMmCjwTqYjZPlt5pehUM8LC8DuqSsWiynLNViJwhq/wik1SVeLQ5NK+51qNIx
pb9SaVG7VI+cDYpS+I8OKGHseP0cxtt2V3lfYilGqRFF4bwRHp2m+d06sc6pO9NwWMt0HwOy4knM
KyR2hnwYk2XD+MGZyNZxecF4stkZegoaTMbywpoFIWXUPYyq4spNnN+zh6gAqHaWp9d6F2oUMG61
g/j4eyB8mb9bSZNr4Y7u1MF4+j3klHZXmQSZtFxe5hIxVJvFWZAqCd4W3cKCI4j7KBmLYx8xHasV
ChgJCnNYDAnBTdEsu7Dvm3cqVReCq18FTQjZi08srRgKspHtqzmaxal6l1eGu2yMU+RUZu2DStAR
pBQQb4qpCNbSyvhk1/xp2GjUWOwEplawmaWkU9QIJRV7lb16Wj4JVl4fRKq1WYx0e6ijHysX1n06
9pAqmq45yELORiUW0ZDPKsEviPaqATzH2rPNrCFCszYRsgCRLWm8Jvu2ZS7uR5z2x2yy7mIo1Gwp
a0RmJQ1nAVGLYaDNHpq23IsUvq2eGy2fYAbBtDsaJj0qipjWgwlpzCri9x7ewvNYG82+YDmCRrSO
nrdFq/xnNvkV7paiOiMw8SZDnu+SQBLr+BwnbX7VktSdJKKqW/nWDSx76dzFqrFrzeoVzqN0Rsdy
wHDX7pRRr65GJe2rpc1oyLQxpMyloViRpZ/Luh+yYDbl6AmG2fwkbznbkPybPtZAQFnc37MDLunv
WZG7RFgcy7KuMftk7dGYabyKPeg2SRtpQYiD4VS9AaG4Jn+BwaMIh8HqWGBw0Puc4piyYBeHbqDl
XRayBkIVvSyUz2qN9vAsak/JMJzjSi0/LNlUEH8hSIGR2ShA6Kcxr9+qJqaBY2g/Cm12vbIaFqIa
q3jNCtrKzPYlQcBHylTisaTVckSON+znTgDX3EJp7Ic3Y0JYS9ZQSr569DJQEw7p4FHuY/tOzfmS
dtiYWqV8igZ5vFcI/ACgRJeedWgpduLHKJjo7W4I+1ESEbfRNd1ppkHJqC2hLINF89NVoPyfa/Iz
PFWGuNUoHucSoH5t9t/pVlyNBpnONKYb29e+8Wlqqz51Pfzj0V0vTeZjaTTHJC89ilbafiECIlu7
NYS6iReGogerNzEmyIyqznmZxJg9Qf+i97V6/n0oSXrTI7yxCYlypWbIrFmkYuQxrebO0EBlnpBZ
3q2y9gWAGeDdKLyQnAHxfWznS6rGy0XSmti3sADSuRkREdFNzjQT3f8iFs/s+E5YlVq3S8c8pB9j
2APCy5Duu0LlI9bvMrk9G0ggBlOOjzN2rYeBegaORuFqjIO/9ZrqY03LfEVQjKM+pgcEzs2DrnEz
wRlwZUHVKG0VNEVWipMVRdXQlBIrwNsou0JRX+Wt4ObbykuLM8VTVYsx1pSuOszJMI5zFgwS3E1k
2SFdMcSIXRp5dbTFx19X/u8htTprn1dbWTJONR9lKeiH34PQD4gh8AVScrEKFzk2ZYS6fUTsL90b
5EyFYlqQthIXeml37EMRQKSs2glhuV8zegfdcJ/dDm1pt4KKAsloCRWhq+pK0iGZxfxNAmPhrKs0
efq6SfuB1QqlbiVDxSmAotFHiK1lVoX0oiWvMFvN6ZZGPqedUhBRYg3hJFA2JEJqDnrIEl5HJRUD
T2WSe5SYvpS2j6NumAdK2ubBioHw9tnWeoJOZMSW9/VdKlTbY58RUs24G0upGUzl3D0hDWEj399C
cIb+uyT17KyuyeY289LstQKxhm72ZYhKfW81NxVM9dFHZXxcp18x6Dqe55QbMxKvyjQOxyhHepW3
srATpPhh3QTjtMBde1oH7vcUo9if++opWTeouIxiGxq4oXu32ml7W4gTYV5SMv/3WwQid3q9oRGn
RABjp0r28iKp50ZZW+Slm+pUWvOq9INymefveZbGy9bHWBlq1EAjJdgje0k/JxkNO9VasDu1WtdE
XaKpSfSSqQvZ1TPJtHI6XrjR6OTL4uRGI3pRgkegetwu1aQmVhJPxH6e2t6LplsDO43UA6APDsuJ
qk+7H2itksmHnCdEb7vXc1k8EeBAYtdcPZfy3DoIjZU3vd3CclP0+1bHOEDgcF0r+rcax+iKx2x5
mI32jtWBFc6piNwWiOqVdqB1Sm9yclPp9lrH2tpUQWRWkYVSm5periT7knJUBy/JuGXpYBgag2pd
6PHLFXDqmC1P2p+KbCYOOk6mnURBZW+Mk62osvWAbjpzpDyBfXj7FrHX5BpYcy+bKd0tTYVmbeoU
Jze5VxRBPKJmrj0qpbozrQWZCuIkHouZ4OYyY0qUSMh9XMa3UpDTB9no+8eaJbIQy2+VLorXVOdU
xEL111e/jwmT2dlbqQTGICCfxHT1qBTWkTLK9LatlLiadULYRAhbRbCxbsfkYvsSGiTMqCMtxHh9
pzD6qMzd8giKmzzYAr66rCNYHueyO2u9DG+rACSz9ZN2VU3EmmutD6+8pcK20qz+GAfzSvjKfcqt
HiTaRn1RHC7jhv2ENgvb9iHSNzLgFvPz5pKVMyjyWhIXu0JE8yRWiHeoxkVPao92Wib70EiK5aSI
mM2StL85B+pih8mWWDhRiva5XyjqfJcVU+Wawxh9DIAfjbHRX6dMM/x60L9hs8aeNBYoX2QEWG0h
Cg+UkBtH3Kr8DeHiS0xz8lBt/ImZ3fhOJ2HIri1SiRk/kdvn2PgK5EbUKGkV/KJIfw/CCk8i3ixj
D6u/dTfDAqrfAGz9PaQjDY42UT5+K7hA8bHaxbHbjOOPzBC5awG0MnqFubCMYUb9lX76ZHqRTptZ
EQSvptOGvFrCBZm2GWp2qQxQYsFAi0qautMw0c/KBTZ4KoXtwRgCMROoP6kC8G96X6FG2dfJO9p4
bWKxBaIzGZqfeNCs+4ECF7gNswxoB/QAlmrFqTUKypJy0G7l4Vad5T9RGf8r4gIkBf7335iE/6Av
/I8whf/4qf8J3fD/IXFBUsEa/MNE+P8gF3ZFkVaAav4JXPjrl/4iLpjGv1RLh18IbQTu3r9xC5b0
L00Ec8nDTFsSYL5/4hZ4iscBtRi8ghukof8Lt6D/y9INw+RXdJxC/MX/DW6BdcrN0PgPczIcQhkn
NHhASzXoB/wC8v7hKU31VM0KMtX36njt8Wyx850qe+23zHllk80yvlRlV09XA/Fnp1KuZbqjSWf6
rOq/9aWhUjEIoZZ0LfvetPPiSHSQul/Wfir3UJmsYBywcQIZXBu1vDNlwIBlOhLpEh8QxmrPooNx
+CtWZuNxaQkQFhYiwjUSH+d+o1tYqpIt0wa8aOPqWDTbgrItBl/HtmJ33TqHxTZMvtIXkl28znXT
7gg/J0FEvlsKXMhVVwTSnL1YqyW7WHdWF9hO7qIJa71YLD6ETqa/n1A3FxpWhn1WPJsr2dyisjOg
UfsLkL2Bmkylr/HrjLZmpCuwVlV3kUu6kZpi3SHo3ZXUC1jGFywWFSW34wUNWDHKd4PYKxfStiKM
0Yq9RRNddwjrQQwlKbey7kVcOmIIKALalZKIgdKolHI0Jd0lKfkiBrIwOhCn38OgAwRtW4x6qNjt
lbNRyLO/jlId5vRR0LNRZikRyUDe7SQH08UDFtfspPHv9cQnILiZDw0oY5pTs9dKW+RZukYyfBP3
tmqRtbSM4+QR/csbvA1u6goJdN0BZZo9eFq+YRZ1oNfLWV3ITCrgtalGvlyAaNB1pa+zTPXgYERC
sJWpwZYLik2gqLUnWTNKY6+TVQMbUf9UYl1h5KwOaoUYMcVq4idsaGxlrpFeWGdWhL+kwE3EplbW
RYqcRQ+zuqRYO2wmnyCtDi0rX7Chn01CStw6bg6A217FSDrkc6/eC7NW3fRaJUbESLnoAGHtyjDf
I1aLPiVLR0aneUgtI/WIexS5IimpKta8EF3SFC7Arf5465oMig4gmSjfYUllmxU8QQaLXvx54K1p
a1I8Tmlxlzc9JWb8kE3cwG6u3qKod+sFAZYmox6iBkzpIEIR2pppaKYCov+EuL6KDfSFQAn2gL1o
upoMMDLFh5Pn7ZH4pAdD7xy41sPZzFF4KXJ6zHPFh70tefKIN3EQ5qfWAHCNNGQn5LlmF0ptfuaU
xPWKUGGcSg9r36xuYpXsfQ1XaeXdRDTjj24mxyqSPtWk1rwokigqVNN0bjvpIlBRsmtaXO4mjmxd
xcaiUJhiu1pO8axbe7z/91IfZ9CPbka/Qfoyb4oRAU08wTzRsV6KULCszmVGXvGjpKVDGM/Nx987
tVpLoC0BrzSslJx02nJvG0bFIYDCz1ddQyuV3zKhsTWh//ZJKSTsqHRma2LpmXrbJn9pXf7EeCn4
2JX4bfb19tqYL9lk9nycUe4kqrkzs2Sz1XZ7IfGyslU4iO7a1BdxZlVdKa271HglaiZhqHYkLK8G
Lpyy2S+y166zK6WlH2EW1dWSzz0XzokOGa9Z5+tU02nbOkIvBOxBDI2I+OXZZQfYuCiNP3HKPgPO
RnPbDqGGp9mOVOycugAaM1la6u9Cd1LK+6Ut9lQqubbJBplzYCJtDS84MT+75I1sl8X/0UsZR7/8
XQnY7umeq5dhqM7F0sx0stpXCl3oR8wpJUw7r/1UBcoW1cliUwVX/QSToVYl24US5x9tPD+2OolG
qu6WbV3b7Ra5JjlxqTIuB5wn2W5Uks9iUQdOXv7ZFe0ubpbJlof5DxDwqUvh7WsoGoLXoJsz8i77
kVHTVWDF2VOr5s6WVsEIN96pygx8cnTLaMV8GEePqDX/mG7R6p26YtCWSDPYQCxX2xYIc3sprKfE
hCvPgvPFUgVQCkWECU0OW663tR9PetNfkR+8V0t6QXsJr0GHh6pT37KbrbdgxY7vZbSm+yZDbKvJ
q4MIqrLJmmOqkiMnNWInXTBDq8kmgjvfY5Z1SsR+Y0f25k8yx5eChSpaNPGkDxo38qIcWIAfZaRR
SSkjBVqVIEs02TULHC8yptHAEBOEF6bygpb2vSigBbAC/25SkebI+raCrfTbSUHW1uAMbBGNiNIp
SUYtkF4bcUYZ3aEP6dlionOgttGmBtHzev+S1tkhGqPZmeMtI1uIgCG6ziTBTH+Qqt1GfYYIILrX
oNnagoxDWf6j3pLaAfZshg22xrPVx4anF9temhNU6earXOgZgKGYU1xrlr8khCNYCSp862QOFDp0
OZ3OAnbVCS/RZqqLU2VZ5w38W+jZPXiHkzOl5kdKGQ/2RmZL0dK5jC1Xoesf5ZmZNcqGH1XrDia0
25NiCP4C3DOm+98um9dUjNxZqkWHRNhCKq/IT2WTrgdwx00YeI77o8nLaUfDGbveHylETnU0cZOk
6rWV2ZPnFLFLa4K7WaLrsF4zUX1Y41Y9jgkssmlFgiWkjww9SL7x/+roRmfmjaGg6mZt19WgD8ky
3etX/WzN5geiLzpHRMEp6o/JDOQjEPJmjZ5tOTupvL61syK4TY5AQ5ClXQH71+4V6Z1lRL0bsxeq
+3xmtNu9qjVyl7L4G8rj5sTLa2xRWV3Y+zKrDFRHOKx3ADZgTd/G8Hlcryo3hssGcIjLb27VbSck
M3OxOvo6H/Fa4icrgGlabJrDpa9dVksHzaKdYE6ESSrFzmrX0R5TEqcjXXztI+1BpJdD41r9ovOF
uF93NwAaNk5B1U5ZRcW9lhwgnrDB1I07kLJ00aBAJed1U0Ug2HRDCoWhK5N+kL4e2NWS32Ihv0o8
tk0MPKRyJW35SWHqPGjKkT7ypzxo73EPDy86yHAxKkPGIs4lO5pPyKOHRLtOxap7I6iriuRS2k0O
F7qfs/7Y8vJodNU+m7uPDUN43y4XCtkPEv0k2ay/5VbfkX+1p0u6N6krjVrzImHBAOneHcRWWCku
hVyNfiOC65tErBUb63QkNeZnBaMl6ceg7mWa3nRYyX6rv5Zov+ZfykhCRG4SiRIbr30VHftY+9YN
Waa+a/yk5AfOE91MeOp2nS1ITzXwqubNUgmExk5yxr5GC2cN4flqVpe1oOwrRMZ7WjWHSgHWwALh
GDfkOmFhMh3OUu2ASwJvyo6NpR8XLNLnz80q/E3f7qnvfsbTcNUzYW/e1pViq+yrb1WJL5rEZZ32
pd8m6Rl5k8176vyYbuyWyaoj9cKuZgSvBc3GKIfe61Vo8su2jXdlFXkC6vFpJQTVIz8KhxDpeFpf
PBqZVttSLGIGX9H9lAwtSyk+3TRYrUlWHZmgDo0c2EHjbXEaheaCGNEw5HBB98BL1mCvD1YgWRkN
Z5SVTpujlUvZCeAQ1lnfmgSpVhUMg0R6QQdmBbeQxdZSv5Yc3owqvyNSRCMgfELuetCkjYaDhJho
pphIvRees7rDPtChoTDDLX+Uc/pRiq49kUICrTCDKDv1R7nPpIDucOpPtG8qtdp1OQOdmlYr/TPQ
ywrzYNlks0c+ISWPPg64ZECKV7dJ5iakH+mM7ZN27rhFbl9q5kj80lIWNhkf3d6MhfavZ36/T1vw
caRWoTy6/fTv4fcJmXNPCt6/H/z7mb8fM2TUzxK+jd/f+Pvxf/zzvw/+vrD/+pk8h78mj1WQjzRm
vN+fY4bt//qScb//63X+PtVqUmjekAGwcPdaPVJzyhsSY25633/7B/7+9vcrve7/evb327GjjNZC
Toui1bNG86P8/Td+f0r9zx/98zF1L7JOZZtsVn/aJcabZ2IrRzi1KQnFWiRivPl98Pdnfg+/5opF
B9nU6081VnTnv37/72+hSKwOfs3EaX9dH38/I9U6DFLOUP1vY1GCEgynFXDA38eMm1ViLjCQ5FQp
/X7t7xclbzfnT7NMuSDc//1yFOJLNaCjHYN2Tu6EY6+emK02jUibA+mBppeRPTfYkcdMvTczZ3mb
75VHXNzn2oH7Ph1YucR2fy0DMA3Ny/bCihQLVP1V2WwdGS3cbZ+iacps/HAm5o8gozjGLshJ7fQn
O1vI/+ztBe53Y9wXT+ZFWTb7SwESWPvdeocbr3QKF6Xn1FCQ9scf7l/2KphesDqU78Th0tTRbcEI
0w8ycsTSE8tAD0rq67XNl8NXpTkwx8oVOItbT+9L5AjYUJlaXOWzP0a10zt9oLwwlNhwujGyQYOy
o+fmKT+gkcFlS+9kSG00PMJjS04tU9qxCHBaSk+qin47WKTFVamRT6cydi7F2bxgoEpbG7zK6IuU
vmI2s8m53NcP8eDXD0JtdwXpzrZ2V1Ez3shhk+XXG0ZMJGeQ9pJw5CiBKBHs/gftyqaPPvy9GNMB
+x59nwZlAIiiF0LyJtmyksE6QCXP94yjg8kGM4T0xNZ6L6MqJXITpv1TNHFYqCBehY9LX/sDCvFQ
6x3lUDyW7wzQxQXFcIgw9bF6bO8TByePf6u5m24cGjapualt2LTo/FcDOY+zNOg2VgHd477wy9G1
dBxZ5FMkWKyQfdgTQEYjdaH6Zh+qXYWdt75St/e+2JjGd9ZxmN31tTId4b2w87tYtrX7F6jh58JO
74bOXvaE0rJ3UVy2hzaqvEtLqkJoupfcmXgYG9vtWGeu4KiX6NvcTbbpDqH6Fj2ZO6QygX5Jj/pO
/64++e/Mtda9kLD7iU2rDaJvYfSHFzUDEWZHl9jb7M1m+cUJUEKr57pKwIfvJVrK7o94qV5QL16Y
FeGL6DvBW+yazaibvkdvX9bVvJgXEUhM7pTeou4iqCy1m1Mj1i4UkXA5GT7O7cIOVGgYKJC8+tr+
5O+D4Phi7irue306xw+vmg1Vg3xKhAq2dIZlUdStq4WIdgFP1JAkZKIaXTi9DgawQHpA05leozvt
9KM8PKTTTnB+BuKkPhu6hVixzqkn8K9Lznh9ytyRXPADYBe2tNx49wtooLdOcUvupQpFIKwkx/Ly
ic2R8BPf04H2hrvmjABzC/PrDOyRoLmgDbYDcrKNd08cxEFI/R10FYpJ79Lm/t9HKWj48b40vQno
b/Uw1twBMLDpRXF64/2G9/PK383ObdD+AF3hWnYGupxONbvAT577O3YosvWsBtRZqPU42xcX29cx
u1v8zp18mR7SaTx2ZxSxCkPIejaPCxTm9DkNlx2SJP9H3XUhWtnCcmm/GN6fV8pP7gSWU7BHxZ7p
di9f6J1CBLlP1HyYv6vB7jNeCq6xwV1VNz8Kp8hVBZuGM1W72+3Mh8lVdqBVF+9vJ7P/2dHntecr
aQK0YqpzQ1JWvDOocezj8iDutS80CYuT77b7BgBIOOrcyeHS7tITpnWbiqRTHxc7fqdIkjnbS+rF
duHn76mX71uqQ3v2OfU9CybOXB00JEmU9/7c2hAQWaV44nHbASD0a90ntKg8vdfNRb4f/6hGTN3n
TvBHrHmhnjg6PWUEQafactqP/pTSk4Na4ETu3L3L34TzitIzK11KWe3kpQH1yQ2huuRwIzd6sGx3
mIIt9WP61np8/Md28FXAGPb75mJrNP9IxXOm2J/g3pG4qK5w0gg0vSIceGlHF2GhK0zkqFUkAdlU
ogY7OZNqBym6ccufGtGZw9pK+Zx/Km23yR5SGoaw1CNclow2tw44K16817iarsnreD8Hk3Hm7GCD
dcBFq3b3abpwBdgbyZWjmPSEKCTcrvRkvVOnt/pIav21d7LXfHIrLdjQi9jlnrswdmqkVdsd90iK
GOpBCftgvBJrWO1V826QPfot1GskP0lsXHb8fBmQF7Tw0c8/ePvs7DZjPCqfTJZMgcj8D3RVGRzm
eFe/Qy7KNb7lHLQBfSUmen/5XFmpEmZMGgDTH5iL22dPqab+KPfoC0NoGuK34rJZ2vRj4k+herv2
mt4RxueSPvjtY09Z4mXyA4XL4um9Zxb8iO+LR3Q/5wdeovjTPfKGb2/6yNCzRLs0CbnfdhlonV2P
7MDdTnSS7T//H8+77TO2pUPs+f11Ed0UYZ1LnfXkGoVDfN4F7/Q1jqmMhNFscyYqUK8Qi3C56wHQ
Cdrs5s+mnjUWuwGqxtjJiVcebBbgPVg2NDfQsJxMwPnJx1D+MDMwjLyMLW0lADy8Hqc5c50zvUX7
1hY9hBjhzS37bf6h974GkLZjjvK5hHrulTZggvKZSXmDmLnvpU9cIipnRfqUf8q9wXBeWF8GSAzZ
iajPYdPMHgfQAto53e9UJiLfR/mu9XuOe70N3HKwMwdxhQ7TLvYGDLnR/bZLfxC3OFnfeLVxaozC
nsTn5MkaGCwD5KhPbLw/hxfxyo36Q6omo/peObTvEGwdBk/GjJZWsKN9GgdUiHls+/Fh/ND3zY7b
4DX+iN6Fg7JrD7GPTJAz6Ew+U+y+7i/Yk6jKFxf5Iz5gY8QIAxDD8H4HJpfByYU7gGuqeL4gmrIp
0KF97azpxIfTX9FqcAqd1bt9iApTBohQ9+l2mbbBRNXIbg6mYqcZRkm79xfIYOuu+KhYojHWxZyb
PjCRm4IAuDQHmCgOmwZBoljBcmir3zG7sODhKJbhWl7UCf0l85eQO3nh6oBLsFUovlSGxvhomEEz
PyaUftMEeIy4i/lo9WynkV6Z+tJD7hjOT2DqjhAeXDHQbNaej3DzVqLrSg/9ouRvfOSKD4F4fO/O
iZ8BZwgNL4h8qllu5CPgdrjKHxQ3JebFm++XczSf4/aTJPnyqxWe8BY7y7fCbhJFx1E40MjeJ4jw
09414os0NvutLT3hOcPdqDtcy2VofsQZhCyMykI4GB/QVG7rPQIrpB4b4RNJjp64A8XDdEWZajEe
KXFq0R2MNdXLBQhNX/JTtyLlID3Fl1uk5LpM7fsYhdb0rrpUEhKuFIYd0AJ+dUb5Qc/9k7GN+YSF
NJpXm6GN23/kkyvvK1hc6AyDqL3mTL8LhbEdC1VuvDMjT4LLdT/+tE57RYGOiqxh4HBZgrKgbvAL
hQ+96moPrX5HPb7S9qvCCtL72g6oxze62iq+BzKfA+inOaVk+apwazNdoQ1kxT1U93LM0rh73Jqw
8dUf9UdAV+PoPzP5HCwj3hpo4bbxknvDTuxtRAWJJ8Pj4vVsNtUVu3yQSKqfnWTwKBJ3A65XwMdU
oO2FEnTs4pPKNwd7S8ooxh0/2/jGH8FVst6R54NGL4JKUI2yciff3CrLflHPlFS24ghQGxpNdoqx
2R/zd+M1Ul1TPaHm4PRN34Lk/nk+GPsKphRMwbzmgDmhQbc12MVZYONx6LNd88jShfKjOO9a1FkV
J85Rbp+lx+0/5s855knsxjbGXRpPzL1P6hxqZOPC0XP047oXwRh4zQY+47IcoL3d0BX+0O5RBifi
j6DeQWIrK/c9FR18I3CHJtlDpguIwGae3l6z0hlP3WW91rMHs0CsH6bWa/NgRNU7uuIVCxryu5FX
oLNI2yn6UekfV+E5Wt5MeI4gNFkzZHb5DjCEFeEL5B6bJXiCfceRH7bzAtzENyyfGFMWGGsQj2cW
qNuhDPCLFNqZQqOxH5kFRJYYGTwgpz1Gt7PHpVRfi0chf6Kps19b25x32mfPTDBfCn+t6R9w/dgy
ctTGlUJ0Z115ryf7pSHX84m4VrDF7NAqcsNuyxdMXzY5cENFgeOzA90qFqTEoYK4jNKZ5Qzz49Ds
GezmH8B5i9tTku3cbPUtIwBonI83OOYT7GVGJJ9I3jZyxMZDOTqeadLGU5AZjG14ym28F1W+z7vQ
KA+4/UsSzMY/2CfMjLOP1EJQ9lJqlEVcZagInVmj+O1WBOA1AdC2CESlcEdW/KJ6veFWcXC+XX6h
da7ohlkB7RhMO9oXCR3Ejxuh5KNnarK7dbVvizDmEc2l07Pe45Qqkv/D3nn1Nq9mWfqvDOqeNcwB
6B5gKAZFy7Jsy/YN4cicM3/9PPTprnOqeoDG3A/wQZ9lKzC8Ye+1117rCByNvXU1HlNMsRFOsrP5
IU9DpychEeqNjhADMSL/kuzSUcx84gYsH0SDMUTXfZqyL9fpPf4kc+/QZzwIlEsOiFEZ6rtp3Dc0
74j0o9uSvEH2a3yjG8j6qFDMJZf5ZldCfvFbDrZK6c79VrzXXJ3i11EN2csJYmF3gXzP3yw2Yu+A
BI/QC1tohi76fGq8nYmXhSfN63IvsrZ6ZRe3RnLz6CtAn+6bLWnaJOUunh45aNYcSDUICMBLZGF5
ImBirVuyyyQ4wyPbA/uT3Z2ZN+ZeoYTtnSX+vItq8HCPuKO75lvwqw08kbvwHf2b41u1K+236kvZ
TrfPhUzs1RI23ReCmQJ5Gklp/B6zMM0nbsLNIKZhiD4DC+AQf08uu41P+QXHLAGMHWSW9O5duCah
M9HTZlvvijPQSewmn4Rd9NazjRnHx8qrBCdLWVDNXfMx3FhLC6e+xIw9iUE8NX47kBpRTaKKTJTK
I74Kp3TPCdndVduu4IHfjN668YK6fySCx3JDppfuizOalOPD9NU3G0KaGPOvEIdLHb0MOmTsqKZ/
4m1iVFZuUHoWlinkUNNCecFhdeWCgkrwDAMhdRebx5R67j1q6ONp3UimK3OLbyJz9+snlrHy0vtM
uJTjq6GLsWYdiyuTlxmZISbhghewpk+sQbZM+DRuo01DEXwnHRFyY5TN37FbfeXs/w7RhxE4iNXQ
f+uBRf2IT9KF6c635CQN953Tp19paeff8SW/GAdag1zCO4Qr1uMJh3PyKbrL0UJKlcSRIL+qttk5
6DGceF2MfSt7nBSsdz4ud8zkDh7dmhKtBdP+SSGgsm7JCzm54UmDrW3lbwAm4SN1g/zTqJz+IkNT
XhfIwjNZM4FVIbKS5p7JVKUb4aW+6V4V+jqAC7wzLuGfi+Hj7raHvAmpd4lRyHBFIlouTkxBaiN9
AhzFUMdEF7B67Yqms5rwk9SiVKkI2/Gb/gqBl1kTsv4hTnwiaNKsx29j8EJXfppGj6R9UGiMc8zX
0qc1wzfKHWmGmLpKem70c5z/SLZ148u7EVlqkHQC4JUWknQu/MModMVHwUNckRB+0Y7dfWjY/cN4
l0E7x6QwsolmVQXXs634qoN96PeIvLXfDKBd4HMOiHrGG5asfoN93eCk782xke3qUYt84TNAppj2
fogLaBZ41v1AEUfdBCAvtRMe9cK71Z+aPx7Hx+gQ3JqnkQ2TpHO0RxynTDu6bOgOuDbGrRQdqdy8
T/uksYET7dyjO8UZCCGcYpOlDpt9jfbxe/AzXEvrWDK8YMwXdhpfR0SRdIeZWOqPseUYHaj9sRpe
xnf2M77mLfc1YqHu9Vb95PQeaeBN5Gyq8FO1FFU36Vt2fSw3SnhsL0Qj/ZvOdl2i0nToAF5z9Dy2
MC6AGTviWNCB9ntGFmLDnB0RTR1s8Vs5+NYDsfkhd8kwqYs6PRim/Cq/Jh43Ukzvwrt53KHcP8uH
lIrucoQqInskE2zPxZVYIKdfwX80qIYxUusNCAgABkgP6zSqSOAgK9jxnTR+5mVOe5pTn9+KMrpj
qLXsBAoa7UlcwJrd5NimLYM7N56qwB3V+xKs5obST2XAhrEn4lCzPeTPZneemgfu+okupgrV5YFT
PcNz3pQZvbEk8GBwNCIiJ3zIjaM4v4DQ0ZMpGseg8LTlg38gMqtR2frfHZw9dLrssXqyjMvUHvQ1
DtXje4ih26rcPtLiZUZfGdxx4cB39CD+fvBT0MNlf4KNWKo/bdthZ8JFDhwWtCM5/oqP2PqwDTya
pRUncPig9sHAxRKbKbIrmuNewekI4RH0vBHxki0BWFZ7vF92XOgususnHPS0YNPduhv/rYjbVrtZ
DzVGLiDOgbbRX3thS+J1x7jvCFbo1NiQvd0Glp+lcgnDWDXOZBpm8S7SY8dWZRacgDNhDIM2yWQD
X5O1MZkjVnXC39hrtomXVE6sOdb4zId9kFxCnYfC059D8nUAXfmgoepNtmlPN+GObah0WFSxOtUp
/BBEVa4cbnNQG5+GqDh1msGbtusFeeOI0JwyAgphNnslWTQ7Iuww1LdS2JPrCpifWG7pALara05W
oyd30wdXa7gRa7Gs0eMJx3cdfSx6xKXBa/8UfZK6EBeD5bJAImJQecZWRmvJWQ7fGO0Fr7F6JcRM
AP2oCbXUHz9Y3aaXXPIHXqP34CgjRadTNZMoA2owte6I2jPUbU7zDBqzldilb7QlTR/Q2IWNUgHN
BJKX+jtSe3uK4Yr4Ig5/N3Fkpl2gVKAXnTyiZBKntKedaUsQ7rjIcb1JwAphIFPDOY1Pqot2fm0T
V3tMMuWju8IlOwJ41KA1BKDmK9E9UvD8CPpPKkRIIYFZESPo3INnjGIaWB0uwYikoBB+7tHNtnO7
/cksj4gq1TdA7up+RDM6AIMhLIEZkWACDar0PWo3dP9oCQ73ye5FuIKJsmT4abQHUuKwuEHoMY/f
IXDOz6puWs8+FYly2RBWjYnPFYWYkpIiIf6A6/3rPJ6UW3FOXfa2Vy6bmNwC4izybxOEJnWAuwTx
A0n11/gtDXcsDRxN/jR98EksKxoJOxRwmLj9OYM99aiT1NKJ7JnlUflQ5YPMAveGX9pdjH0liONz
kJAkuAF91WdD8/mwrL2yaslcGXKLq7IdrvkzlWRtPtab8ZlerTdeX4XHikH9ge6ydZ3og7IBq2GC
3ZknBjhIE+p/blmBKCILv2XtwugWsIdEfU1H4G6MrkVftEVJyRfTZ6255bNPqY1iKPlr+shrAXZq
govUlTWP+87dGDSKS+4EJERaXcPFukcMlR9439g7BOjbklcj+M9lanw+yip2IeCodqM6Y+4K67UU
frrVaCRYYbh4D9Y+6W+F5WHphpomkXOroAB6E1j6OWYB5f7Gn8Nt1vgT/ToMHnx1qLXb3DNiE5Kr
kVFZUPt1uQ/qBs/NBdvX2o0ER2AnYKhcCUxUulgBK8otR8+x8sn8oEiMZ/B07m4NQFqv14bz7ZQn
vpCVjOtRsaRMj/w1x+pccwrZBU3kZ1Ku8gnVeVV6TJCLR82WwnrJ9I6+KkT9La8fX3k737OmKw4X
uiM9xynmwGXljDivinBn4I44grLlkCTq9ZTA+PMCvWat5xjDPXshV5zrpaImZHmJiNzlGgZVNgdj
oAbQA/aQF1fcRSDKN0Ynn6lPF/Y9WldL8YWzzgAb6/QZ2J8nHD7IereGIxp/ksGtWSnZ+UippYoN
dz1NUpRyHSXcM86VbBApTCJHbir7PFdV5qABNCSbD+T68SmcAHe9GzacFWOrIWQOHI6eY+QWsSow
lAKNFe4itFcEY/wa2Z4NZ/QZefAThnIrCj8qsP3JDLcSGBrdHKkPVNmb7jpoTVeXXhgrPAVylbX1
s//4Zr7B6nYcgkpaDdONvgnq4w7pSaXYDQN1dDlQznWGEdSRDPsTBP/A4evZ+IvrvOy5rLyfyvh6
Q8MNb+LcUWbiNnI6DHrF5aiYRPyFl3A7Rn+KKA2vp83ZIp/AoWUtWpLrJeAYUUvl/BdUfsMNZ86b
OF4GwXqTKmibDrJLlJC4geSgKCWt5Rtxbo/BnmQDqWgWI06T4YBPyHwa3/ji4UqVAJOW2ON7OR3+
Le2VD0QoTdfuuD3gwilZs6peDe3MrNDUHVM+Vw6dtuupCmiijY4AJwv/jZvIh60TI0a63a81B5ut
rnk0Dir5Dzr+MZ4ILt/BC7ntnCGnSSt25Qy6X19CeSuwNizukl9qaJJr/QAaKNGvQzutzklbW1T/
lsCbqOpajvSoZwfAEyEFTLgy5vnyANazAJXTnY37pKO/wSmNe85nZCgRD26N5cht4LU0NaxjEWIK
8LO8DqmV+griTrjDWIXW+TR+aw390AhBbDgKXsdtkMw9t+FX58NuaP2BMak88YZIPI7WkXod44Nb
OSGgmPu15PNN1NyjjIB7nwhMdYqA1mFcZ59B2sdRcdjLkcIG0yKtNl1/YJDRWfJAgTRsNutcpPcL
naA9qAdt9phCMIhwUKHEZgJme2HhKNG7WNC1v2Eea5FL5Dj1Xpu4orWpcpSAi93DYjksJ1Z/GbrX
BJpYW9LGusvVE5Q2UcZYwW7l0ypcsXhz4ePkQWkceUgYYzSch5onajfuMYc5BI/MPaO98pTTXRlc
1QYOB3F5IG0NzPUER1rVDilzrRc2PFhQdGSX5AmGI7o5v5ffRj2ocNFIY0ya9ZM67f64wqyl9AzC
qeT60BlHLozBMVoJ5vOEIwNYCKpTLreEucj10VqfCVesVadNc68+g+FxNdoFMdutJDuMQjgFhkzn
oMsFK9ptlHvcOi4UVWslcuHqZBA+ubCsQDxvNHdNpAoXaw2uOu9Piz3XVFIJNNbBwYRsbUxdPDC5
L86P+8qwDKjbqSs+OaIq8lFfAs6JxInBGO+5sKR5HBLnvxKCMIWCyKq7aFS19CmtuSn8yFjdNznq
Iwe+fh0EA1DmBs1IExG6FMaJj15kQVZmU7mQUY6wfKMBUrP7YbZHq974rJ6bugXvhwv0EOsvTEbr
sOrxgrKu41XY8MmDuZt1vHbeyB4YZCS45MAqWVuJKx+eEhPaJYFbCzcRjufvtDNVTx/WK61wBRQb
lC+/sGcSWigtVDinYowVu1jz2xpGhbtecN1RqUhZG+05IndgLYfeRYUR9pSDdEowHwblAqW/RtOH
cAaXp4MkFFCjQIguRhb4TIN1/qibGgtLGW8Kih1IEZY9um0Ot7quD01NUuFYFM7hsNwFz1xRUT7B
7EpA7mWHGVCyhuBH0m7RE1babWN+rONauXAvAVpFCqKUPet40wHUQ3oRMrw03b71IFyC5LICFcCk
0Llya71u82zuWYdlmX46hRS/vqPNCFTRsjYBNfKBZkHsgBzasVieS3XPMOQshtAngRYI1JmgjYuJ
rv5GulsnOyu660II4F4oMnlcOq1ppWCmwcg0kx2WZMInjBWWMfW7RtFxO5kPeem2XFPCG+vFaC5V
68BBXEcSHuRI+VM/JUg5WYLTcnmWgxLeUdkL6wMNYHT0a8MLUmNr1QsoIUKchhhhkzV71ioZyAmn
c6jJCsDeRn0HRrAo0/hVvWVgcisYsjD+gaSK2J/vmIEaWB9BlmEzRYrwic3IRFRUWIt4o3ngTyzt
a8wR7dqL8MFzM9rxUWH0qHMK1Y67xk6OdpBg7oUUYa9NPq9nwSvLarM+1WknY3X1C5zbIFujhGht
10iaeY/zYfMKIsLXG63DzOOTqTixb2dsp5tSZjRS9J/XBWTdszOQtN0qhyA7S+wUhcew6bUL0xJy
etA+1yz0rVcNqHJQwXG72G27TwY8NZBAuTB1u5jFzmFARcnDxAlBdmBWCC0aL44u+igW01tiLwM3
DA5Mf1C0bThuhRkxQhu7oUq4cHfQ66iGA0I2ADlcbqG4BERcLCy/ixGTtbrPXhkzTCmOjJVoGdab
zYsYzCxGrBzcolD0xWzHTWPlySGt6LT6UV6CqOW07xBCWKDY7wRtx8t7fyRvJl7ONjmcNWxlpDPL
WB+fGhOeMbG5gwsoYQNfxrey9wGW8ZRrSHDGbBEnctR7KjiaBWy/Fhm4rbwrD2nMgTN+siQ2O1py
kgmpW/VZgEumfazxHh9FCJL6LCHZ0tLfAUE4SUGHB0Z/SDNkv2POgKdlyvsDnABKMkRinL3xySJ/
DzZKsk6+um7fME+AP2EWZRttpRkgFaLgyNRuAJPZnBsQpoCIHMduQTI9c7Jy6KSqWtiWyOKhrWKh
4aoditDJxMVcnwsNyjr2oOkJH88Ci8hRi45lLcMSTlbZ5PFuMbOETqHOQC4TsElJBidPYXLOoxj7
la5e4mpS9lJfKnurlqCRJZCo0CfY0bD2lnS0UfyKyaYCY0qsU4wpIwrdAk0tsY5g5q/q568kKvKC
YW6PssxMGhVxQ4cx5UUL4KzREUadm/RcxbqAexF3pB3Vp1GnaTMMWoPGiomVq1MVd4gea9UkkVrl
NlHEKffGon01efg+BmwytELH2ApibWK4CXFNGJrFLoU0bY+dlbmpIV0ncxWCXN/5+/ZAR1YySM3z
76+aVMkJcsTr79/yPJ23E8hNsbYF/UrZ5q2OnEIdc8n6AfF5OJXpPx7kcIGI+fu8iwwYonJlbqSa
iduoFV4JafSfD0qLjFvJVjJiFShq4sOfL0j05NOc9d5VioIi0PrQ0FqM//g/nv/+NKxGN3mR736l
RmNjlR/+/TETsQK1hbLCQxiB9F85WCFtZmdSp4buJ8RVoO9ikdYF6n8cLW2qKErXaZf9RRv2jzeu
YrIwO/nL73n9/hIDkt3QkIN1LVhPY8CE/P3m34dkvTN/qCH//vj7S62qbxbqOO6k0K0U5mJNXslO
96ea8K/87r/87k+ZYblHkS3RY18xxmNuZJJXDGEN1aWu3DEhkYtCgRWgfm5EmU7xOjKcjvqGHNL/
LA4aUgo6LHPr2Cem7mqZUfqtgNUzyMwCWUwzV3g7ARkopp82w+YrEIKPUMN/QB/qfRlYnTvWGoWR
BU5bAoSWGAMEggF3n0KAKIOsG6nf2kgXtWCeFSoBs9HS2WTA46+RtUnn3rSFebyvOjbkQdQ2fYHi
hqLPpETZXTOt3YSminnTgHOvRWN13l4bDUBQa6TiUaQUEpOuo5s7eqGJJ6omVxRCAEnURr/MsnRf
i3PpKyrE13oMbMyyCUHhHPpao5e2RYMWKQH4XDl7SpQlbqyypZVD/9DCq6xArVAsCk5V3u+0YSci
yUwRDn2LYOqpGprkWpY2bNtsBIeqVNeiuc/NJ650OHvortHY3xcQ9oxjGkoNGTkuPb3ABh0SBumg
bfipUh8TUqr1bEL0HhobqgpIySRkhQJVmSXDdbU2USIbBtMZB/BRS1S8aoQRkktkGHkZP5dit4NP
T9c8BdqE/Bm37HgnLXCQSlBmE4BQR82QMlH/NpRctKYeVZDXZ0QsLLQaiTaxvyCSmpB+paNteqM/
sIeaOcD4x49RiV7qORBILDE5oPdd9bMy+bBAgDQp1baTIrB5ZQSPUUEBpges0gPqUQvYjhgvI5y2
JKSlqS9OeS1f5TXrohViZwIhQvWig9aAeWSdJ2tk1gyC4aMF/1r2HLEgpJACBRMxq0m7E9m7jD5C
rQalWjWG7FlF6avREY2K2oeVWNoxpGV8k2s0mlZxeJN0MkN4zD3WnzNCSMPk4KpaHCwFhyRRbKCz
aTjnSGt4L5WBG45FdqIdbCzH4dg2Ax4lcnVZxh6GFIVeWlCWg2RoL7WsQCUYBL/qY+TMR9OpTT+T
kQYYizMaitYNWdBh0VxrVMxDjiU7glPdrq803CzRg9aE5mQY2rhN6+5NDzXJG8cargqTF3dK49JL
MftePCNdEprxOojIc2JjAM0xvopqGe1lpLctUdUvZERAG3PFw2sJm8ShKDarnYSr5i1G8LF4QFha
240waZNlzmEqjTTvJf1rGgtUgRasPhOEyzaz+mWgS7YdGxr7aPu4w+9C3ivpskfMleh/Dt41Raed
Ix1P7RCG/vyY4zs2qJJ1bKr6SD9NR0d/fsgC6QdRXBpoKoAztgBqDRCSOu2gaVLiCwnCCCKdR7lU
78XlodNpnm3bRt4XkCNo88OwzYDFJs+rc26SbZoMJTs6pJBwCLQvMS9zPy91P5AydoKmfRqb4m3U
M1raeglB++xuHel06uJMrAmZfDSi+cNMUYaT48g1I1reRlpUavQLJuJv1drih4yORkVLs06rTWHB
9WiWMT4k7CNWN8TOgj3yZrWJWEmL0ECMmg7YWkNNDvcqW5NxNZVDAyuCgY3FCGYn7aN6Q9MwYmbC
shuVYr6oUbRNKu3AEMk/EDU7mcXqcF9OT1JOHtfT5qaPVNbGFtgwal7VdtqqZicclhiaBiqXNIBN
S+gpZvs0i9m0w7r7WHNrgBxhf4eRhfC/8q2N5Dd0XI1gAkRFkjTfTdR3xzAhEYq15aypyq2xUIy0
lgV/zlghJiwBohoM4pOCJiy9SuGbYaKwKyUd3mBEFRllrUBSnFKhTUes9etM/+t+xiIATzor2sxy
UewXVN51bBP7uFIu+G4+Il1XeyzG6U5OnvSwFO/wpzta4aIcZOpZehrLj908UNSBitU2+F2Oxts0
W1/T3MdbRFF+5ii3oahHT6UT0nK6K803jBCGo1WVp6CeMz+h6ZjuAfE9WykSSFW3B3S7jmJVxUfU
8p+xqifPo5IxZ9JJQr3MqxAG9ITUiFwpr54ZpZuqFqqTnnek58NI3GxpmRu3AlVA/NtUoXGzRdNd
Wkq/UVw7Jq2sQKfNEbqrCDtLpFuOGdlullJ2qVXKQDgP6Ic+GB67RG53IR06FB5WiITeYXxr8Y9C
olw18p/WkOgPkD5RoqSuE4zjrlXi1NV0+dbl4YjWhTb541DpXm4Mu1qb2WpVWfe0kfTIaJDuRG9J
GhQ4Gu18EYyQopgyLG5u5o5VlhgVyFZ3RNqQ2JalpVcH2RtFuT/KVX4/jojolN0ZAQ0wghT9w0Uc
jmqMNmoXR/hy6eNVBTU8J7i2ZFLpC3KON2oXGo6hawVQ5wzFRVDojJaDnYwLAqmF0Ow7jYakVgdU
qJEzfaT95zzO0xFF+TshQQQOsz26IAjo66qu2VHhzksJCEoiFF9FUrpZornE7+p7INL7zGB/KFQJ
qNwwdzER+jYPoXXoUX8UZutBog05RKaOkgmGiQhuCmWbbKuhfbJ0iaVdAFWUdJKtJTQ/44VoszR7
qDI6OFWDoKsuAmmmeJvu8DqdLS/FWRvUCqpJF8E0LTuwObNmzohS76tGCcs8GU50PU5p8UPjvt1z
Ld6rBZ1jVHrCOCjIbjh/nY6XZbHiE67g6IfDbehfZ3WCzDrvU0E+zEuC4UgzHZHSFOENf4WaTmAe
Nt1zJDyMGnz01Gpxmk6Gr3hWg6tFZUks4x45AdM8heHwGbZG4As7Rau2dUXpVu4mYICl3NWr+l0q
5YeoydWLlrafEoKwjUy4UZuA4I25vMQBRIyaLuFqnpnGb6jvuGq4dC6GI5SbpYAtaEnvpOk0Y2R/
7CtKqGaieKNkUSA0SHJIw7sSqf4ljRRE4fGNlyLjtYmxrJT7VzacB93E+RlBrtSs/JF56lZBoB0r
CylMaenoNl8xJgxsJyvG2gke3JxNnKRMg68GQK9YKuXBVqH/Gb38pj5qsbycjbivTwgTAOvPBCwg
BGY0tK6E+7kidfoxtSi9TjTiYE1CJ2my6hzL6YdZBsmxCXrYQUmK2akG5DppKDyMYrkdDSeSMZEu
tYM0Ca1nzNINg5Dz0o/6ScqaZ9rW2SdN2JsJDemyzJIzzYB7c2Hd4/2SHBCKgNUkKzZaB9Q5xbFy
dOkCYtZleUtCUefIBBSnQm0TEHCkcka90twM5ehkGOrnFtqiV1FfR93hQUf+GgWAiluWEdAh4FbZ
tVQADaMiT/Neee0S3LxajYa7SdN26HfKO9Wy7ttajLf9aiFK8A1yZrTDI6lp5be0YUMH5mluYkWa
pdrbbEF3i9TmMNJkDGgpvTVqfc5LBUHVZek26+TR09kleeTiarq6cnIJSYXcK/Rp9tSu0ejHJowQ
WJmyvnEwOiIkTtS3ktjXVXIRqfqCmr045lBCGhQs661hMUkrOWQZUxjgAeXabOylXTDkJuKZ+X7S
WSaLkU4LxaRXNmgfFTEzT/UAslvK5baM1zYECJ+FpCEOGCx3ojhIWxlxCHy6XGVc1qgA6noait6k
LtAZIYSRUO+ltEkvfWwlftRTXE/XtsiyxOdp0WflKAapL+WDDmoWBxtLm3b6SPuRaWBsYqKGsM9w
amC/SsGkMJhFT0whPPHRIMU0Sp7DZ1PDmnpJC3rHSuklfMkMWvATgnrn11GitYBT6rFgz5NF3A6N
dO0XoHwSaNkTnk8ZfnCSdF+ZNMOiVKvbapgv7tSadMoraEGoBrKnAqlNFSzFNurKA32M3/VsxHtr
KWOQk/atR1kKEesWyCEbvaWU9kEDc9sy2mLfAKMViGUuohli1sbNbRFyrMWFxFATwatNERrZDDdD
SEQNyeH2RRDima0X79CkShrkXaGjk0UAOcWw/pGh3S/0v7TdnSAP4ckUk7OsjsIj6a7C3vm5NNgZ
qO1h0GMQG5NaYy88lIWxCwoSBaOnqikGbN9ZRxW9wNocpfYiVT7HNNLhNWNvk6h5sUocwt/qXoZg
egZ20EifTFY5rd2WBgZYY2hVx6BXRgoS2S4lud8bVcPaUkf7lkq/gHmFn9bpYGcIOZu0NPvCkhd2
N2prFioOuJIoECdDaoY9oXORwQyVFLpPpDHfGTlqceo47FCrd4cwiE/RLEBtt+r6jvHJcor4upNo
mLISpxFu68KXTGfBwZTilylmW8VFMV9HCxOaEJb2oanwGgm9UmivLYYeq6EzLuyhisJb1ryWyqi4
3dy8iaPWUFSMmaJVBfS3vGD48xQllAqXgbK8aY0B9H9K/cE8LxSo67coriXk5kOKlHDN2wr6Pzqg
WymKsDAq8/RuipWrYIwDLoczGrEIwJofaEsu9hxVUDUE1Ao7pcncJrpky/y8LDMtZBYAcF/mGPi2
T0tUbIUMhdtMu7XD8DklFiTaiFSyAuZwOFzU78Bu5VZEeTunOwQGiVRO8BXM/WCmp6g5Ylby1ixI
MuSKdTBQG7AtTTfh3g4PrZUPF8Sxv5WRNhJToytkiC304400vWpx9qKPzxUWr1+Lei3i9JJPTb3r
i4UyUDKtRWcqQa0F3Jqqp4kNyQWN+hlqa9h2FrU8dGsGdvrF8lFQwsVYgtGIfsu7sFBZkPTRHWZ6
zwQ4fK6U3liwBq9P8EkCJkpQ3I8/4zL7qowQAUn0OBop6I8FXMqBXdVYzK/VxcrVV2kQbOaf33tT
mu7EXnCtnIuEbkWJ2HIAD8BtkOy+l5pha6Q5Oc3YeQUr+KaXpiO+qMpODhUC/ui05OUAlmBQuqiW
7YS6xmaaZ9oOeoQjYn2XyyvmsjYmjlg1WZhtAYj3tRONC8GUXJ3p8aV0UTN3o1p9KSzrG/va0kv6
9gMROghIcVD586KflUwCkU4MrxWIigxyu8qklUYV6Absi5oWfQjjE/6AKOpR+0ospo8aOe1kwPVI
NaCCAc93helpC+kc3A1W9RVTpuy6/EcL8ETodXpQGwjMrDSBJb4LOXQiKVxmd86oI8cU4wRVp0rT
fBQSXVCB6c04ou8aFTFWOufBv4fo1rftC7aSyznT7q2cTuO0x3wezQ9sbhZElQS8/Ljny8biM4Ss
vXRpE3nR2Pb/X+jtG6Xfbn6cq+9//9v7Vx4XDqtTE392/6TZJoooo/3P//VvKNWF3+V/0Xn739n7
x3v+/l/f8p8qb+rfTctExM0yZVWWTONPoTfT/LtqSLJiIBqvSzwiKFeU6Fr/+98U7e+iaGiEBqKi
6rph/UXoTfy7LKuKxRJBxCYqlvT/IvQmSf8i87auNMp6GKKsyKKyHkP1F5m3RKpktWXYb7sc7qZs
Tmxli0X36ohSZ0i7UlVs2zoUUQrJCWwyA0P0ARH7v1yz+z9k5f5H0edYuBdd++9/+78eBoaLhsXR
iCYiL/98GIvUNvOwkBTXFXKicyabuLr3H0YrfllIVoU1eXzcVjSepGh9dyLTNFrV6/+bw+Bm/JPo
HVfDkiQFIU8FHRZVW0Xx/nI10N1LWmtYvYKB350gUzN3lgQZbgswi7Ebx/Il1YN7PbZesrkRkM0B
/5PoM1uKQsDmbxjuxhjG9H9zWKqK5t+/HJihkLyRcSHMpxjiehv/cmBTSuQrGU0AxWCGGCciw6km
9VlaYYrc0Cx7Ast3yigS9uw0QDUz7dITiiCE0S20/2HQMTPUVSLFPtwPFYRjacoaJOr8dLVGbOWC
fneLBLmU1SPGhP/xkFVG40Qaxa9qNme3GEuAaiuazksdr0Wd+RbUqy4MURfFbqE8YVeS4qFHc09t
6nsysfCh1kIg1Wn0Zx2ambCMwi6Uih8roPyEcQ6WVtgjINe8NWrop1LWurqIePrQIAki5u3XMFm0
AZD9c9rFSUyWq1k2gSfMnwFUa6VNShgxrhHug2HsfHSn6S+fB1wdd5KJWQNEgk4HJqwFKtfJl0WT
KWYT0SFLM8u30I2zlTqbD4U8PgbhkHhm3+uUmw8ixd5ElotjJqq6h7RJb2t0L+vmeCzjFA+nqHB0
rMWB8imJyoZTBniVRKstLoeV5j/g/EivVXpNvGB9d+sNKaLpNMa3XNNnULieBCkciJAoTKRLnW3G
Vt1bJllC3JlAIFLg13P8XeSQKtl30Dmqf4xiuS+t8L5WFBQbApl9qL4k1yKrP0ZjJdQNRUM4bjkN
OmjntJ3hF8FnngZceUNt3mgK9VajGY5hrlLyiIiF+2UGaFM9pZHvl4DOoAI2i2RpV0nRdR/9/92A
qZ4fDs0KO8/w2cYnUyb5E+bV+WsKs3011R+6JOLmeC8txltoLGsbkiJDwwpu1oSeciVN5UZQxEs3
dXdGmn1L6gyZIFcQa8wXgDCFQipcZAyBjFepusYS9C0LI/VzIn6EQ4VUx8rOW2wxouyBPziSiOn4
PZXUhitqUW1rITWUo0+fVFmGImFP0lJMp36WWs8Me2LavIDN2ESMijnyp6ahUTjXP+dQ0jZzIqH5
PY8/mS5DH8MZxM56ygkSas8QnOvclzLEKZQYHChRKw2BvAbB9jFwENTVWALkZmtlCjwNBTKUrvZ7
QeNBFQzIHr8/isnY7/98yJFBwtuB4PH3d1hKfcxxBoglTx1XMzrrKDN5CDfhLbj+aghXOcrf578P
XV88SdhU/OUlv7/Hq+w/3vHne39/9+fT358aHMn9RNC2/aqRUshDvGzGSb2FAeyc399h2l3sf39S
5QWZgDm7yVEhQRJYrRbHWC3bw58vREkzs8vGQNN7/fPvQ2lJETXa9TlDBk02Lik8itXc9PeNf/zy
j8ffV8VWaoLvw7b5fdr845N+nyLzgYaN/fvWvxzJ/2HvPJbkVrIt+yttPUcZtAODnoSWqZlM5gTG
pIB0aOX+9b0QZBVvXXtlr3v+JsHQiWAggOPn7L22MslmipS17Ze4YLexsl9b+GfboPYEOcj6ZRNu
96rbxt/eHg47996uNrfN5RCC1IjUK3ep37ws/MEsj93LYPc0YutjyjGK2i4/HpLtFEPzBk8FUTRj
Fj10kbmfJqjyCqRgS3LQKZnHl9SFGj7cj5HKXslUupREz5RTOT6KRr+6DlQqmKB1QQRYSN9+FdU4
Qgs1yIOjmf7zuzCPpOsx2mV0fVe07SEy4ydyB6FqpfTHRpE9ZeioMt+5j3IzPKimx5saAIYvB/hz
9B6HhDFY17qwHhFCe3FNXAt+0KRUmHPLd8uEEVFjD+ozVa04fi8Fa/2jHzF2l3QMSidFv2+36B48
5hKJaT2HJVIAaPp3JAonJ01Ikzsq/QLhcB8Z3bdOKCwDLnU/HE+GUuiXWUM8lhqHyRyBi64TaB8p
KYYr2nbexhQYMVJVxxulC0RMNEf6lK7YxCKzSxhoVIXE3I/nqU1VADpZooJI9L2x9AP4/X5phnua
o0i1DUfv+u+5ALjvp36NkADvop3Mw5Y5GietsAJYSd5Ei0Qt6IZh12BLAT5GgtEydkmZYTCaUL7F
6ay0iUozMAJzguvmxHsQGuarraKN7XreLh2+t5P84Wr9MZrtJyZb5ZMxiuZgI1oCZwVFmunKfVmY
dPPpW6L8yKqz+5N6DzIh7bCqbwDBJKqAljV+7WZYNaIdoD2ItNr6PudRs7XPSc6ygZjSGQLtqkUH
M5KqzYjN4kwqYUn6GabAEb8cYs6ueAigwK9si/lMXSc/02o8ycY6e23z3QoACqg42NYNhIjkLWWZ
i4c4S46iGU5SDFsxpc5nf/hajql9tujgroAr4tCojGdrcNr96Mq9Y2HKg831Ycvmhz8DEqihYG3B
xeEdDwsCt8iK9edrEbioxCp9pw0UQBp2omcTNjbNLSNXSOyhyR5gNyBLhXOE9ntQnk0gjtpTYkA4
WCwTZA75dsLaNqbedBfyPRYDCxNTM4zzNlaM9Ls+Nx4qqpnjOP/Qgt0rJ0Jnl0V6F/fTe1qZjEvj
Qq1i1vep/MZPnOgyAnFyIcHbAhUmJDUXJY4aZFRJ1b4g+63Gp8Bd2vH9k4xIf4UE/LXF0uckJYb4
OkDHEiSIwGsMqkEO3VzP27C+zzSZic1YIdHhBAVHKQ8bOpmGXVzSNn4wE0b/nn4afedJSbxckRMg
FZrncxJlpBSi6Lf9Byo/1Cn0MzTSaCNFtuHH81NruXLnN9g0meX8DAPSWWL7PFcO7SMhQ/CM9T6Q
5jsQUYkJpv7mliwVgeXT3xoC4BspZ7HFVxba8SqEuIlYvCRkwqnv56wDF0lbFZMgqTHxYOBzNGV/
siXkHtE8dL6FxcrAmKLyL6QUX6FSv7Y5h6ZQsh8apyZAiqkn9TCT+wouNXiM2m5pqb9UAVNdMIEu
h8kCi5ERYnTCkhQldM+TeNgS8cpJuFXdxqvsQy1GVLajhworW2VOyyQjwS3G2KgvXRr3TnrxfSgW
8Sb2R0Q9M2FsPSE+INEv9LA2sx4H5H9Ptk7g7NkkisdR/V4D9mIIZL1mUBVXxNm8CH0OUkyQUMiu
plm8qMz/EczmV8TsRCZ/MsDT5257R/AtecnVc0wQI6YkcClh8L2c5OeqdgA/pYfwrIZq3PhSJOTX
hcWdKAoXL46a5V3R+A4RaCAKb4/c7vv1sAVzcx/7tBOr+qXhJHMoRvvt9qyolu22HpDI0SHr7gyK
mL1tstv0Nha3OLKMXZbL8k6XIUmeNCd0ItWdTVO9t8mjKRqMiLmPCAzII6CotubXaGu0ls3iKIcQ
ii4N2V9g/hSHsWrUxYkbgR6yRGwUoWvvxNXpbXGdLCq9SlvzTgwQKmqkfb7mlBaZ9cw48SVFMXRX
LFvimj3dXeIuOKoK/vtGlPshmOup1SMqRhItzPQn8V14cJfE9Xlu6SSO49cpoTNi5ySJeJUCzBDM
0XUQyrniJM01/9Kl5lP38hrW9g+IggC3jPndqB1cBbRjLYeRZD8HR2lWD12a+gibXNyz5GWRt3YX
yBxmjVP/NAz/PhfOTNs2vieDweGk1zt3VjwijyyK64eZQf+gk0KCrn+0kb+caEJe3cnqoCeYSHVt
k45oJy+1kpskMDpeC3ErWb7EWspsFxdJxPimwiLbWQoA+gjnDcWMagWR1ykBUjNjUbcJj31TD3d5
N5V3+BymMsqJbkyag6Waj7QCkOJG/TnMpvwUzvopGiZ1586Be7KQjcUy/5n4bGOI36Qj+SiQ7Fm5
9pY8l/xqoQajaPQ+01NmLt+ZyL+bDWO8L+SVoookJ4W1nxrv7NY8jrm5TP3VKQkgBudWRCJui9Le
KzFX6AZyaGjAAEdDSmJdcw4RspZ9gLl2uQjt6ccUdMsMlh3d169FqFAkHbIJ5bnfU7m4ImdEFUX9
XeCkHyG880MaBdBOIWDLwqyPka2/B9X84IUffrpht5hOt4txuWZUjKEwB3O1GyxNL3a56sRDwEmK
FR1yufpfwrks8Ss8oP+6fXvYhcRJaNjyzOT2+B8d3X95Z+eGm5zMc7ze1bS+ifT8ThFYssj1bmq+
/3jz9pR2ed7t2p/X3l725+bt2p+3CuhqYrSEk3J759sbcPz2jD443iLcDZNY99u1Pxf/8b6A1ByK
xkWu97fnNBz4U59kl8jV4J+XZ9wu6NXDcfxzG0D47+z4X+/1521SO/znM13k7NHoHhv8HabIfr3T
Xx4nlAfj4u1N88Anaf7P+9/ebxjA1AQKA4XZYsKtlr+ZNx4H6ttVcqCPCDg/FXDFV3aU3SdGWVB4
OsVn34NSWMXW/QRVG7CKgtzBEu+YxYwayhwGIfh2HIwDQ748lg9JBk5qhiTXoovl/2ZYJb6sNrRV
5VUNol25vVyEZVFxDSToVCPpyNJYbo6xVVxTA/GFkXjzbiLL8mJ1zivDIaD1DkvpwosIViomj0mn
PxxSaPrHIAiciwBNqs32WTDkTNzsMIwgDLME/Hu9pLibDucwK/HXelr8wK2JvCDE3qo91V4Umwfs
ABqoCg+i1xWhdqdPLMT1ZSwNJqDLtaC1KRKqkDPtctNaLkonOHUUD0fmd7+fFmtLX9AQAky3MKWW
zr6p2RLtfUmlX17RYsHOUqwJuhxOQA3Alqh4wCs9Di3Ht09jEcWXfrmw6F10WewRC95Yq2RatB53
rmFcbVYqp7hsULNAx+bExv8Rb8hyntOLruYLR9P54sUSh5+HiH15RhsbMD4W8bjKY3vbFT59IFHL
JTiADsOcvgq7ra86CMAvRMwaQ7f8hsAQ+MGALS/syDhJyEvXpnc2xv4QNawpdeEzaQ8zeJZz+jVq
ZqiNWfpGvz7dx0FlXhiimpfbtduFMynzQuCFXttFyXoJIxa9H8PhKwA1jxby9qxakaxOZ4bshyD0
zo0s/bOHUKokY3CjLPEtZDl/EV7bnkpGusZya1j2FNYX9Cldn47/v+5LBK0VRJEobJ7qkqo309Il
SIan364hyol3GUIq8l6Q6Tl2fxmmwT94UjuXcOqdfZ5ln3Xo2qjT13PuWRexPHR73J9q5xL0hzZh
ypfYfJQUM29sVvro1awoVYW7nxSJlfAMQakVRBfblMbldg11HRYYJy2Z1dTXVF5En3aHdPCMZuN4
RrktiuazHuxT60+4d5oJq1s+5hcfHPYFaBR4xH3oztbudm9sgMP2HUAnRhVkF/GvZ96efrsQwTnz
hxdyJ/LdoPL+5IwSU5biTJwuX1YimSIFy/9hv+z0twsLjSGyDAuHFaixLvGys06m3xdGGgNkvN3+
ddUwMnjUPivcwdCvtweG5SVVNpBA+Jcn3q7e3u32+O2mMJkbOTnu1b898Oev3p7852bYN87GHSh5
/9z354/WTidPavjsZCQdr9okzf+y6XXsswRwMbT+2b4/m/Jn85rblhcEdWKyAvJwe2RihwtdIm//
PO/Pn/2zKX/b2ttT/rYZtyffnjf26bcCiQkRWXIfu+QOz7AIDK/On/NBXIIpGTYEcvaYm1KYdzSc
IRI4b1XhGndZC1gwpvOzpUrHMhYk8P6SfDcJkomJ6jqDOf9mtgbOxTzk19B6ODW9wjpVhW3jRtQP
sQf3kao+Ub2+j7PPnTD3BT2LLZmL39CduHiIyUs3e1a6bsU03uHX6TITXNUmrnDWlsl7UO4ZVcKE
1Rjqp2nWJze1TXxJaOV929oDjf8Slcq8+kPxlrCugZPInjI5M3NDVBdHNgJcV0c5iDcg2BnWA6O6
+Kqj8p3U4+DzmHytiVSu2xn6KIqwdoSP2Y6P5chxtu/RKCkWT2sdjO02J4EqMTgto1WdLi7ZVNDd
nW+D230jkhlADZ2O7ZhBze3n7K53xy9dFDxIDyE4mtY4ybtzZn1mneadC1VsNd/RluN5hEvEoqUa
TCghggnqYRI+R56J3zhTHIkkdGNyJDaRis/U/RHEyXqnI7yOgLY/vDokgwWSV8lP8Mmuco8OeoIz
LW5zciorDw5TBz+Du8oK7opDv8dyu3SvBz9fxtsfU9O99yaSXVexsNAAY9L6TWde/Cy7fB+EaPTY
Sa7TxOm/crOHsbHTnWjne2NkPqpo6PBTdk/FQc8EABJ1shp6v3000dK3OU6wYTTKQ1REwM0WAXd6
b/R+t89MzIKh61/mQIEmqOyFYDLUd/17FkFrmkZVv/RheuppXx6rMWNkC9t8TfMLf71hEd1WV/69
O7BcIjIIbkGnd+NYe08ozXdlC4xurPzrZEzWNUI3kdXSORVlOW+KKAnOqH1+2GUM3aCM8ZqoAvtH
PxHIVSqAP2hJ95GEEtCRiYepJjaOFCSEByTM51kSb01poogRUAITd1zm5tp4rFVyNwQTiWSlpMtB
EOnaG2r7UKkMlEKQw3usQhQnw9Jpc2jyTftCxQOOSiScpL1626GAyI+iOpt9vc0Dz0b9FhzRX/a/
xnL/k+713wx9KdkYsP3noe/mR/F1+tr++OvU99drfk99BfNbN3Qc5gPLiHZJ4/pf04+u/z//m47/
P0SAPpJj1pLttQR//XPoG/4joMhi6uu4njAdixd1v9O9GBWjheII4HuEvDKo/f8Z+rqC8fG/jxNN
z7fo8ZoUMUtYmPnv48Q8G5PM0mFzGPMKMeEI7NEaG3zQAevfJDql0uuAkcCDAyV9s42N/nZKmxKO
AH5hBPD0Izqo5Z4FbigzOsQSZOVUKO9wl7NU8zIOfzuTnMRt3fXxeSwT8H54Mup8RHVY2f25Y1pV
5Mgsu8rYGfF74OPr7L0e5ADF9TkNEMTgr0DN3WDwZnC874S/5JfKY4opMPVd75z7mzKBj+rpYAnw
rX7kldR7t/MY4/ERaUjQHEPX5eKhqGo+FjaWdije0TcHrIuG/Tw3CLqUH6zDRLwqx4wJcY9Yu7Zk
9ZHDDXXBFFuYUovxfslG9/jBe95zlRVnM6ZNYgxej10ygRajMFlrF81uypnU8hgDBPyO5XwMBlMf
hNmjf+7yB5Tw735UWM/8xJHhBpcok+1JLsojU70MSz6OIeh79QlaLwQmKMoyIdYzUTwIes0vhF+t
kMyFa1wmz9Nk18D4EAtFsfgCQKktrk6LKG7qOxzdrvVDlyiuMlHfWYUNqBgLHDpz7LxSIU/p0veh
2qaxYW8ztIIcIa0ZOztOeLRBMuzrnZSEYPn9jn3oJyQEtMm1N6/arH+uY7yYvsV3D7Wpf5U2ejKN
eo98+/icYM8cg/i7Z6DiLyPJ+CKxH9vRRpo7dOswzAHHY0tZpRRxu/skt+/aHIMGQZU/FfqeQpz0
aFKEWCzbBk4d0vVfogjMjyDDBdm8Ont1qndhRmN7SUr20AVucjK61l7GIpA/hO4MkhSJzX3FqhW9
6GPJHFU5wJ7G4WpFkDaTuXwe0x4HemQGawqc9TzVoPryEic0NgZi4R7tQF4qRTyz+dEiIK+b/IQ/
iQYs65QtaTiojpESh350VLV/B11QV/mxcJzHXOXvDQrJlaiq5yGn3xyUxWtOf2gmzbMHhuUk8OPI
bNtIYRwGE1FVmpbrOrqPh4aGGed7kaELjPjk48KM82AAMLNYQTWwdnJk2UAWPDZ4k8JDFQcnho4n
6ci36F9/jQkkv3GEsRBkJnxPfiMOQ91inTam+UivbhPLRcJMsPnewX22Fg0ZLLWpjmkWv/hWADau
72H1mvJnFjyFJLJ3U9BsGezdR65x6mPoQgOl31UFz0PbTfd+Ky/S9PdC18++ofonIypIYIcJQvz2
qwMgdsbfgO83krI8spA+RIEOiGbqm/vOR3WpnpVyOmwHFq2kPHgZkqsofMwIeQSPuk2J96iZE+OE
WHcyu/hRTpvNyRFOSrNk+5tw49PQ7nIONXk7pseaxCqPjMA7p0j6U+gYdGlz6rjl2IapwoAdH2eb
yPqsJhaQsTk+yVQYGzvAJCsyuRqUHaz6U1c6a/QX9ED9CgKJMeGm8ZtHzBjzBQ8gMMEeszAi53ib
OGW7LdMaV3wFkNNi5aTH4imgCDuQ6ATmTnX4SxllEgqjd25i3ocjol0g6VMDpS1KwVwluPCLBChh
n0CDR1NWZBHZJjoudyqxviGBNaS2TtMzUUwHRHwrs0Tzb6zi0HoQRIttQjVRcz3aDpL7kpgzx6H9
UEsW/JH5LUtx96CleyUA9zmNB1BVtisoQyL/7LulOGfzaB1JNtyO5Lft4noeiL6qhnNta7mb2AAc
xe0ZCV97tqcMxq2hv4+Y6JIIN6GaXzPLCzg2IEYfvWDvxH1/wNzyKOZu3ocWTfMqQhucidY/27YX
H2tMhUK+tsuB37bm4WyibWfqVwJ1MM3+gNz37KYFKLMow0XfN/nFK4q1xRDoSM7ZvkIfvaeoAiwY
cBxVYarxgqCEKCMmY9LpftpikYhH2jjT3QPXVnQeigb7wSg978zAq6b3XxogLRosBMVgrnPSL9eG
L7JDOcEEJyqOer+6OrMykbpKb8N/xWaK6eUmTUh/s3Q+h4MGDeEKBgNjw7wo9K8VzSPgjYqEi5YW
Stoj+bttRbtsyu1ao38mIhOn2w1JGXtgR/u1lWWSAwwb+nSPrUzqmgaNahjL/braIIgM+lcvrPCq
+c5LZToEgeOLVZZv71rXfpwdWZ6AfI9J7px80Tmn27XSthy0CTRs+szDzKPHn9Jr4l2lQHvZ2dtY
cG/kF1gzBw2tABGRqdwHMuhz7CL6WvTKPsV4jo+oItbDIPDrGPrazKbzP6rD/yfVIVJBh5rsP1eg
90la/bX6/P2Cf4oOzX94lhuaJsWJh1JnqWZ/l58BekSLCTrRs15AHbkUmb/rT9f6Ryg82w8diwwy
n5f9tf5EEEe16Dr2b6niPxWRv9V93d9u/1Xt5/49W1aEIZpHzxOWQ8ysG7j/Xn5GkxGPCT+8Y5kw
7qchfh+FtMlGpsRSxt6HM2ApCD6C0XqqwQGsixAj9NgFbw1eip3nuki6pjiivhlJXCbUteXx0AFo
kwfjAw1Kb21NJHvhBtaHMiAoJGwfawvfcz0Sm4LMHVhFBHvIkTD30iQ8asiqvZ0vni8m1eaXPDeT
rShpknUvZcUCTCcHaWH/0Z19srrB/m8kfvZ/8V9iIxL1+F+xkVUtX8tfBX7hELR4OEL3qA0RHmI7
dWBWGXcFkoR9ZRh7v7TtFV7yCOqtc2fGycHW+bthAVRmybppFZ+0rxf0BXQ4nZEhU2MN7NAt25T4
VMNIS+LQf1OC4vAve97vr/evX6fF1/e39URAmmNgub7nmyLwXedv8s0oIdfSH9KGeJfoTTaRQ3Ej
Eav7IAf7sEJxbd2XE0xBwWyzbkIig5vp6LYBGZzGtLfamETYuPDX01Q0a4Ex05/UYcBe4M+Zhbme
w22XAk1vPph1E1ZqGwg3OIWAw50hgBVnp8B3IzOiX2z9mFqAJEqj/SExgnG87c9NkQIhqWaOzPFn
BE3XfHJH6j8yEMf4k6h7F666dTQ1CI/RP1p5lp794IHQerT4NToRtEmf9KUYIygmo32URkR+SqAh
9Hfb0a3jlRPOmzyl169dcjo1VZM/flNIqLCfrSWvW0+44gyr3XbkfKIsG0Pq6u92grO8QJ8UZJE6
xrijtoktD3grPzeIJVZW1yDZz2G8GK91w+JotI1v/YC7knxD755T1UHYgpHbGGJliBhexIN5aYBq
MImg8PJMcVTUzqXdcyifAYj1vIlRxc06HdxHRHHf0HxlKxuPhMjKghWC9TVXL/MI6TGfAWkvgjkk
HFHTP6RecHbNmsFzO0SrXHbnXAaMQEEVax/8D6uWqoVg0rkAv1MJN8fFe2omDjNCbe/JTf6qUUuu
memYOAVBPoztW404heggzsDNMM/EtNoDTLVNj3tK0mBZY1EFYJPhdE6LwLm3o6FZU0E6kXWJESA+
5sZz4AQ5NEPsvBmpD5omGU1TJC39R4QvBieJXvWa4NO0/IrjA0VSj/stMscSx5B+hAiSExOrvsjx
U8sJdl005Wut3Pe27z4EaPjMHd5QagSrsS+/0yJ8tBPEg1aa3iNRBZ0xjJ/9pv6ivbXhRmrVCyQ9
2tDbGNKc50bnGhscnjD3TaR46Cr7igcJ3GFm71OFdzJvWZfUILoEUmL2n2GhHgYKW606mklD0gMc
+368V+OwTxgRIFPZ92BTgxnrbN5+E/ajQwbuEMpPnRUVjAAweFge2SrDKXcyYnD5WujhMtKn/wo3
ZI4hpgZKvCdKENsFJMCTZb1a7Iyu6X4OcvFS5CCU6cNndWJukzlj+J0B5C5dUENS3Y9p9ZT53dfK
7r4kxbhHY0MYCbTFMhne++DglHjIKwHEtQwOnWUh3goja7XItkUYcWD1XzRxvIBtProg+BmxLW2h
TqXrfDU61tp2zwGdbuy6m8MH4izfMr5PK0vu8ygllDbb923zaWZM24zxg/C8b5HHByjdr66a2r2A
zROV0VOQ1dcsNAhaiTPWSt5T4RJe6i45pXYIRjsCg6XluJex9aPkl7cKkjlcjW7xacjVzjdRXGb+
AnU0U1DWJNOunDlCho6zuhPVE/iFnZXnvEdPxsDoMwmvC+e+Kn1SS0gCxtmjRPCQzvlj5qs71h5I
XOD21awtlIchVxSADelsV1N3p9Kc1XRcuVgCCTONhmPWJku014ftyYtRJs+4Xdq1r+ZPNSJVvPmY
paLJfPj1d/GmLUuTXT/GB+Jhvxa52Cy/b9VVSxp6cm5leqS3unUyc2uBhtVu/GVsKuTBKKcI0ENE
RgY54zCIXNZDVFuPywNZKN5yMlr8Ofyw++gp9kE1Ty0pKbRYMRO8B7PDiO0c5UfRhfEuasY3fVQm
+lms8iw9o31VII9KQ3OdNPRIJwObo4kAsbKRowjWi+s0IRFp8JOXaCKmMEsH4t44ZCY9vKzOwoLg
TgTStqgQMKh6W9KgCyRb4s4X1ec4bM956r31BYewQLtAqb4imEk3TTpfyB0GJRyyGCPOKckSgpDK
DvjzgKRv6MULmIuaBlaynjAmH0nJBa3J6W3tVdgha+cVD/ChKCzQrGjDd47r3Bd1+xol84MvRrGO
S/FqAVzJ8u57kopmFQ7OdweIcNWTsFpypY1SYsbJpb09pMLmqXbDS4m/VdUIemTivNvol3RdlJsM
AloSarKjWVyuZ3xQK4Vb0c8XtyIF+uwMj9gO1jMYBR/18wkpDdIK32dOSHhCnM5EwzgjREXl3ccs
M7ZKymNVDC+zUeGzN+lOCc49yuIz59Y32bRgrKMKACQResLxviCvdDZZZH+tDbjmyXB1oiFkhFyV
ZN2jtnZ9yMbmVaJOXLFoM1Zjq4z1gB0hDJV7re18P9EHyLwZ17R4k4HCVivDZPOe1elXhbVz8D2H
gF1+VUxSWsMmN9GdBxRifbnNW3HnBrZcaTodTd37DzrgA9ICAvJZc2SZcsCIPZxD9IeJiU9VpHCh
g9rp7xObtX8gw/rql3A/+i4mrNh8aTBOoYoMZ9bgLRS3rl0LazUOZrUxPaRHk1/9SM0aOrtVEQ9C
2wFVzT62kOrEi3KupwMTeC99nMaXMTqKmaSfVooH0wVyGrrTd506rPlthgPK/pS0Xbl3jRi1pg3x
XIiXCXBqHgd41Mc7WlFuUp/8xTweQfxDGfcQ6R6Ag6/3HrvEdecV2XWKhs/kLBPOXElSG+3L1LvP
xYzyvc/7L8t/XR9BlFm+j8nz3uJm+K4NfsQyMd8m4BdMbrHhu+JzbMlnKcD4DcSDdrhzRWtDv3YZ
ObnF97EcIZZSbUMAhBIRIvMpjIdpGN+Z4Gsi2R1iecpPPrP79VjgtGua6jUAPUPG8F3i40BU/pNh
T/dZ3RK/lr9Qfp6MYX6JEvhzKN85NOnwSFh8x6voWnqfbp+O0+PaRWMsGWsdlz/r+Dgn8vA5QILX
0XRYqVm80kB9HPmEvkuTJXcPQXTnq+beCFs23J0WqBviLbQgbZASJx0WD8P4oUdZI/sZCJgAi2mi
vvPriZZGNx17qcSxn31nPU7y0akAonGotxCjNCXIp1590Y0YTsNkQR4CCIq/2V7ZHiEu5ZRiNmrT
04zPGyCmkR0Mn8onbKtd7bvtLtAp/AXZn6uQ3Bdhk4pWLYqy0iYS3gaSxsgVOzkyt2GsL7lbvFh9
MO7w5YyEsznfAvoK5wmng2r0tNep/GQbxK/MBo6JxA1essUYXIKRG/qhX9MrRIi7LkvG9pEH4LpC
5hxa05G6ZDiEZfgjjdtoW2oTK2nGfzwd1fSibKCfeUevmt/hYuVu7+gAm0/MuDgRxuljIwlnykPD
WNUlpFpASB2OBtqg3RFnLRzKggjQqHU2deDjYcH5sTXpkspiIu1JGOfC9eihj8SGlrG78YuIDGfZ
PCeJgISokQSP5PANhY1BCicQPUs5ckhbYpSipDj0KKNAmalUbqrOo3qa2vo0LhdmAK/uz83bNUv5
ZyQJ6f724LRo1Y2ybDa3B3+9wHkoWj1TGZl/fYvbYwq4106MxkMzuPWpmsxwg0mHc7uzT2JNduUg
LI0BdxGP1VW2NuxYUSuzw9wu7GWDbm90u1nP9gN56KQq3XJmxxbzye1qbkasL6KaPIjgC7QCeSoT
J1qXEEy2IrONY43CXbYGigPBJJoEevco2hA7TB2Sf9WXz8KNV0OmohcXqdEtsvb2Nrdrtz8R4zTM
V7c7i8UmgXONVKCIA1Ns5A0BZH4Hf1+afF/NdEm7WBxHAflBEhhW08s6hq1pnqNwAHWdBPouC5cV
k+PVe8dY2LWuPrPLJPfgaRJiphOLYbEgQKGBW1vUDXECVpfdJRFc5Xmy200dhyG/Sv08zZwU5qi3
n4iVL4jNGQjl8CTVXEF8YjxBwXWXFqpluN6jZ1spQuOcvBoXAqESIz1oZjTgBcjLqJRxpU/YULcT
w9nlmXmfM1j1x+qdeqQ6unGYXshPe+2lMVMlltumII/Cks3V7B39YNC6tAL89IkGcmJYtYcqir/f
eXPM3Nj7Qn8By77Oj1JSpXZtRILzruiK+sj8iwBVo3afEis7hYqmu+dp9Mcdx4cScQcYp5oqMPGK
d80JCUoINOIatlazHGfdAM96E7eP0oU2YVtoQa2pfXYtG/uXZjFlSnrAeHgsMgbUOvHb+N6aU9bq
BMCwxneP3QgQlpayv4r5yVBqlB9jf9G5EZ4qlxNYZ8jyTFMdKlsTd59iZjbQQUOqSwFpIErG4k2I
+LGKHJLzsIrv8MHFL5MufzoNx++pq2n7t8DTkKGf1Dh9aXI578Uk9JVdJNgENjaYCU/6wbdHakzk
O5NviPOIlsDLnjBe0zwpyje6MCz36lDdu/74QCx1uM+H+MOryM6rK/ejmEVyzqNxCUTsGgjOKYIH
zB13hjO5qyie280AiU/pRr0YPslkjF44Whb2kxeGwUtswPIyxgFYE8p1VvX+w6xaZw3XSsMZy6hY
yyywL/VyMZrug5q8cZ2EFjwh3dufUuE/5PUkUTbN104Z9UMYRndTZhUHbHbdGXnqpwLD4Im6PNJa
PADZLYcMwb0TXtLCPyRwSBKWJk9K0WDPWo+ee+2+AbL0+RLzcTd5TnBM5hi5vY+0DXEF0TjNW0Q1
suEk5hyZRYbHAlGAK9v6rm4whLkydo8+ivjUcx7iCUGu0QGfy7FPHIoOFOv0YnU0HrTrX/0qie9t
utek1dvVfh7jU+oCck1k9L0f8/rJms1NVo5irxIXcZ9FlKhh6S9jO+eHtN8bs1kBDMjPzmiCX2PP
bTtkJqbzSaYjElnPOYppBv+SlJ8jbeVPohygirbdeapZgpoy3WABDTajdpj1yPgc05XBKmMREtKX
0XTnzfRLAn9+TJVFipEHurRxYeOZmnW85dXg22FHrWyshufIPfc06LdDSzxyPAw/sqJP7ocZbY50
XseQSmbW7b6eVPvYsucmTSxPVlxt9KBxiSTdrh4TjH0Y+HEsYn7UbfruYHJ5auJ4a/Q5HOkyfsxU
fRc5krTWsofmXSyEoGLjlDTcAzD8liOzrYtEzIQBiH4Q6VBWEPVu03rpxfx/2TuP7ciVLMv+S8+R
C1oMatCuHU4yGBShJlhBBglh0Br4+t5mfJ0eGZWZVTWvAbEAuHbCAbN7z9mHggIgxKW/2JMYLhsc
ze1nJy3uU4Y0Bup5ez66C5wPf7DqIx1EQHPa8onxNPmebSk1vMdVDMEnXa9HrtW5BlV7uYvEipgu
twsOGzM4pn3g3jlI+DZ2W5IVgcjFRgmCi2j61o+Gftt+bVotfRrmATNrM9xHCUGNMwPGQnce9NgC
Mhjn9h5K1L4x543wGJ33bdUyyMasS8eDhAonKnbd7P+KC2IT1mloLjPZtZ5D+GLdO6jux0Md+5TW
XPsZNg6Zpw4N+oEK3JxnwanWh5GmaHnTimfkp7feGMV7bDVRSBPZ7+tLUcEwXfPuYladDr+eeO6O
g5MgCtBvm6AJghDrQRCqtTS9qRsuyVqj4Who5eqM/5iKGldHbMtYb0/TMhanLKiXfaRTS9LaOXAI
WSOoabEGyjZarYV50rzjIVz2na6ZYUa9eGPohASlUBiAakkq7ceqotQyoMlxQJ19+DrRJzPHJrL6
C8BBxiXUFwl1myH92bA+N32R4aFwPJTxJEMmHs4fZhg+MYDsUoulC76AvySEuK8mECegmcLRM0kZ
UquiatKzTp6rjpQrXORCrZl4LZkH9tNf2/2Spzs9IzdI5D5pum0PHlWulSrIntJHFbpzbDHfATgm
bxjSGFbKTDO4lQOXxkWwYYIV2+kVTXu1L1JDl+vNLtf+fdyJH5zmXfDJgffbY9UTqMX1AX9s6jpw
KnwcYIzB0ZBoJ1/zY+Exno1L4Mt/PNjwdR6i7vOxatChp/oWF7vro3+7k9rpa+6IvBPz85+fQN38
x0sEPmLQOU4I0JBfRCJJur1JRN31Bf54xD97lutdjJlfbtrrh1qOFjkR4iC15xyhXQryT3PhfHRV
ku3VzWCG+dqngA+ZtQ9YgfWzWwH/VQsvSoeQ4in2W7Xty1vmLqJ0F+XVHuIYkze3KPALjQNX0UV7
hL/8hFuHXC55BPC7eg0o+exxxFT6nkO8CmlrcEPcynTElva0b+aPQb+GRTQ3R80qkuWSd/TzZxoL
lABqiJw2LrByPbfj9CspqulgwleMMdeYdYg7GiPrSNR9sjgmpwwCwjmKMPkxTnfGZ1uAumsF3uvU
e08qAkwdwIxWcF8Z8U+MBHBtwNlRiX1vsRqO6X0zD/Bmh9Tb1W56Ztr9jT4qZkcHxnFhvbiYZmXB
p8fHqP0cAPS4q0fXl8RUrZlfRQEgf61nusbaYG89eJ+btl9uLdJsIpcBcGA8lpP9DF36KWkW9IGm
f686CGWUUuHNp1eL6IkYBdXWNeuvrY2Li0ou3KVPhT6ezAKJg4zjbSdgEUn/Zsv+rjVfvERcsNTj
bI9/mPIzk2JXd9YWesfFczKsck7Cq027nvFfNsyHeYB6EMclcZ/lZZqDbQ8KQzQeaiD7k+kMX1KK
YQnF9Lz5Mi7Og1MR/VnZ9rFPtV8dKqxd0KWfzGZ+9I31GWkCLV4bKUsbVOSDdKcagGDO2E2ISIR1
T3QOdtQHVMLj3Ri9w99jWNQIhKpwhpcIu0LnWrdNbOW71MXyyElNJrS0m9YmFHgymA0E+fNs4f9o
pvXgX1oGW9ta+MEuoA4RNKu19TgnoSti+B9rzUPfPC8C97vJ1JRGmvCtH4s2HRoo+sYQ3TXwWoMx
uO1LFF+9JYfnd7qfPdn4UlG3BI/evMuW28axSYMZbxvfObk4aYP+xwjRgPKm9kpMw40YDXGsYvtL
nX2pzewr1uGWIuxgHf06u2hDRzbINBE3naQPvmkiVXDrlwqoGpAcZFycSI5WZnmS95kepoZwA44e
MF4mBoU4ChaidTLyVxAIDDVNiMKqkg1e/flkIdEVvo9wtWIgH8uJjFtVeEaKXy1KGIRUI3ISeJyw
9zCe0HIQHXy4jC+wnkrqTwtzQWbqoT9CG30INFQcNfgjb8g/2R66dXOOBIHaBQdj9Nlso3pTwFDY
UlJ8QvG37D0nek4rzBB694VJ2Zm5BBnII/87Ww8wf9jOfWrxgfFwZfzS1wu87rcqPYhEPFZ58O5P
OmE1CNgCkSPJWyG4R4H5o9MtoGnYqVdRk9dBRVVaG7ar56IZ0eGBeNTvza9AtihKFh6FoDylI9EB
ItLnpt5wShEnUUtIGHNJGyB1vTbQSPneglh8WwL9PKCPplCE7YSvoC41B4bFj5yL3MGUv7XaLZi0
hLVj3Mk/XJIp2Sf8WpbagpfG9VVz2icOeM40bsKh1ZIxIQYfOgUluyanytCuXBwr0sbsdk62SAiS
bZqRBJWsSB5AeaQTGLd+JTMSdOVdQauAq5mHJk+Pb9DQLG5Q7vQFAVsec+XOp5JC8feOcs+lqxD6
rL618Glb4CiCDIlVRhf54ltLeQReX0voXts8RrlXbls7h5exUm7SvhWzR4MKEgHB5xTs3B9mFUCH
lF+kkY30v5zijtkKXa3ocbSXH50TvLbUQ/hvGD+IYWlnOH6F9HvMbz19yFaIh5SwZm8qfbT88bNs
SNPtajYIfGCWoLVoYcjv3QJbGA66cTs10FGiiCG9IdYZD0cBUn3KzpZP3kFZkKIX9PLj91668xtG
6i0kxZk44LyJmDHbzAdny+UFHWvbOfp9r2nQvtzm1WwSRNXg+8BQnjsaaW0u/UemTc/PfodYdi4a
kMWj9mmWBfte/iLL4VzmFfT0QaLvIyQvgfZqJhmG7eq1lfV0cyRGtqZUeLn1g3jrjARN1JaWHj0X
eHkvbX/La8MvqKXsrBnGlzGldNMv6fdofp+1BflNae26qr2bDNq7YDhJgsFSRelUd98FJYNDXdM6
oCKz7XNogA5IQGZO7RaMlj6D7peUUtAghMvSTRtSHE8GXeNMvFq5me+dfKUimNUe4b/T57X1XwXn
0Fpznj1hYCzi12Aa5ietwFk+GPbPvkMUxe+baIWO95RXfOkaaS5R6X7Cgzts3RI3GhbxHb92vn2X
UApGEJil5L/CfqKxVm+joEUt1SwcEBEI+SLQHnx+lvAECGXsca5VZQSZzQpAL2gEN721WHipG9DZ
wYiD/L6I+Q3MzReRf8or4OHLOpFnjyzWqs3bYSA6Yq69vRgAQgIdqgcAPdZwG+gLJ76MQVKzMjgw
8/gDk/S/svD/QhaOaMZHSf2vVTkyneZ3Vc5fD/hLlRPofzMcz4PgZFu/YcAC92+ujarGNT0j8Ew0
FFdFjvU3JN+U8lBUBC6PQyjzlyLc1v8GdTwgiMD1aQjIR/2hwPl3ihwkHFJz8wHmOv/6j//j6KjV
YWC7poVuyPQs6w/01VL0/Vh6qR82lvg69wazSWwnHWOmQVIz9Cj74ptLeoMH+gYpRkfONqUWbzF/
kgCT7jXJpYbwfhtnkKpr/wdDNgLZdxncgeeUU/xQ5++LJFwvEnXt/egpLV5sENiDZGF7koptgcee
a9+61Hp7k46LfjdMz1Grc0oqScsdpvzJ1HWLrmp9o3VzuHB1DtM4Tfk1oiJx+TWFYvIf7Rqsfdt7
1k6QWUs56wZ/EtfVccYZB+XbGjSaYJHdH+LWomJPNFBtkBtQCrJu8tz9mgTUGisTrlduIRvhWnHn
eMYuc+k4RbVtfW5K981zAf93yfiWOj0mnda5SYN+Ptt+99xIYrmXA+GzpPTZriztYtsIWqb+O4wN
slFhx44TY3NnIvOpNOZnQUO/tuxb0x6KF5SDF2q9p5iO/ec5KnWGYf0Z8CramELQ6a3M7BiRywTj
WD/EI67vFiy7L/nsuRbpRE98wrZXpna2bcAv7UagFdbipJe29kB1S3VIVS/rhXSTk52fF4DwsyLD
Oyd08JBsQcYHkh3vJ8uLK2nyi+TKe5IwD87zzh5hzs9IMmYg9HbbPS9mCmIlAimVJ8CSANY3klyP
0xNvsaTZw02haiQJ94tk3VfinhOrGQ4uFHxjfRgkFb+r9jTKTapGfnbMU+9COo9pgjIHHgb1hd72
hoHdu2WVFyua+gsKn5ts1oIbpukH94voyaNfA9gjs+aRH5G80Kgbdyj4Q1sy/Xvg/rZTAfN10vmU
Vm8ab287xLqAgF1oRz0bviOWn3apzAtgvr4zysihG02LhvCEc+dR7YZLUW7nhK4GvjMcUNjyxpFo
ggq2qmebaJPj6JdBwsXJEh0oKZliIGSeQS+TDWoiDhyZdTBOdBidGDMVbukfpZ7MSH76WxGv1QVg
9Abbe4/IqDo7XhxcVpN27rLxGbR+rZZPEPbjz252soB6GUlL9YAD7NgY9s6p/W8ODJzLIkt2Gohy
MtE+c82FrFCR7JAZ7wyz8ltmXNHewTqxbTV6wB0629qjVE3sTnnhF8d4vtUvhV0P5zpoiYHq06+g
dtGHCJfWvFe4N3r1qs1dewzG4nu89KiZfYpLZmsBoeWig9LwTjcjUN91tovThtH8tHy3/IK4iN7A
vOZonyaZf1EQhCEFEVminwtfRxJkQzOzy9uCy9/Gd93pVAbuwa1thHkLkcNQZ8naiCEWCzFs+6Vz
TgiCDzNaErj3JHQMiFLTKY+PQSZQBlBm9kZoDuR6LD/SPCXWk5FrkPgP7cSJy8D9sVkbfUN35+J0
KNoZQI2UVH8Yq5Oepgy+fFIQdGYyjNCr7nNuru92RGoomQ9xOu5pMPu71NHffDemIKARLRPVRI4s
zQndzCvv29/FwqMcDlu4bLp275M25uAKuKzOuq3gxKMX6RJmi99pUlIv6LR9VxB6Mq7+ftaT54KT
9sZdesLHcnr5eV8zU+7qZfvQVjTs1ohIQsedQc0/0Lg+ILNKz2bN3KSb4Lk67isNuHXLYDveR26D
gFLGcSxiQGfS0+7tc7otbnZPYRj4ai7qvT1hZendZlcwlafu758y+5PL4J2oZPQSY0V41hAJaMJa
cmA+SRZ18a1eW3HgQtVsiywtGXOPG7tZJVlw2uXVCrB3+eXEhHLNIvI3uGAOhb34u8Vtaedw/Ngz
n7LpvZrQK+9r8UYoSn4UZUsxo6dUplOIT6vlJkgBHw9p+VrNJE5GnrgTg0bb0Oi1nY4Rh47/OU14
yxXmaiYVsIHKwqR1ZTqk0mtvq/QppjOyesBP7c6a3oQ3Ma2bA+bVqRV/4Zp7IF/hnrETZbreaJnb
LjdZBgIPjeGL7WrPmh5djKkjh9JBGxObyFG18SvlkD2wg21rZFGYt4ZHNwB+U97Fj0FBiXosmbHO
hOFh/xJ7HB3WYU5GPKuz97gQG0OYsdRHdbr5ieTTETeST0cq64Hjmcywp8XFC1+TChB1dnGne3Ro
LBP4i93BUIzRtuwre72PRNsTmt7ACMAKO2NPYybrLfew8Sup/OG3QVh7T9WE9osX0DlEpIL3h/kC
xL6dGTDm9RrCxuygMaXe7AQ+Agb5cNYWKnl64BPb3qFpQeolkzQz4HSIj9zRWe8st252o1sQXIhZ
gOop1wR/Jv5Yy5/9xUfcMjbPuk49w4+xJ3mjnAAt87gbdCILXJPIAnAE3r6lEbFxxgriQLVw8o36
w+S2t+lQ3xRubF9gA7Xb2Ozox/EzceYq+zTl/dGNrbu1DqbQhGrdSc91mRYxzN/TGFH6cjW0EHOA
OIcrexPO5MDZNRJLRi3awTcmeJkTpdJJkuCr5HOKkGjX2eVOaKQuen1xCnCDbuZ0yPZ+6wVH7OlH
LddItiwNjtys7s9Ebu3gTBFlB8d/2/oTXTnTv6UeYZ7aRy2tiWVn8L5Z0vgp8hJc/QgLjm5Ep2BK
ZBjuMHLJhZSHfe/GibAZJVnm3MLFl122Q1Nr8w0ZPxDkR+c8iMpBJ9uO8l0Wn7qUYUAAJVFrjrRe
UUWmSXzWe9/bgMEhdH5Yc8x2y3GhWUKLbQG8OTceJyCjCBOc36Gf59nw2KNN9GIMqfGquuEg52hC
0jeNapfMwQRogmKqDK3/y+wXbYccVqFV1F61ZkuCimcO6Klm+sXd+DjTGw79YYGQVXkTR5nmhrXp
mmC+ZVY4h1no1taPTKDUoZsFfQ1zGa3U/KT3+snRhyVUizUfDEJ4g5+iwIITO+OrtkYyCW6MK6rt
8r+d69QSZC20cNbhFDka8aakMNtJjG4kDWaGopTxMpOAhr6joorOsgfoJDyuA8IZU5J+YJiDNNgb
ff/SMwZHV1IB75Zvci4nGJumCy0yIrZ0HhxqFiP+I6t7bgv3EMVwwNH3PkdCBgzRSwl9h7KxEXQ3
WYUGS23FtQ8mYwTnZHEgLqQ7hGrNbLW/1tSmWhQkhVp1GpwGWsihWnR/X1tMSzun8b4d0UUmPvPg
KniwyBC5NNjTziPnkxIq99YpBbP4zCW83AFHB3gOoqld36u3O3lEdiaCVq/MwFM5emphTT3KjOu2
GyeYrSL36yzRkLZsTIx1zGQ8kj/7OWVm3ypZQtCOqBdJg+ukNMFWwgi12tl8vYIUH+R4HG+68dUY
DZozpNaF42hoy1at5g7102Yl8VT9WylHUtJEMEksgVqqHYZd3a+unhPKMX+PGzQaHJ/VR96h2lQL
S5pXW5MvxtaLnYuIc7NizN6aSA1AUNBDcORCbbaLeNPrrtlfd4ma/oodDIyzZNae+i4c9bWo76oz
nRsHpPjBfMJJvoaJ09phRNsWLWJGfi8yhotadHKt89+bQWLmpgrMoI6rRsTMUaqyIfB2hI/GYAe4
ozeG10XQiinUiac7iGB9Vg2wWnbLcmofAHdRqzQYMFeKp6Fa+CMiP93t3nJ9nWQJq1mPSedRcCe1
78rkUfF+avOD+UOz1t7PWv9dsYrUwjMQXEJeaA4MHDn3DbJ9TxECwQGf1E2Hu6ht4yN5E+SLRF37
EHjTclA3jvLHbsEY3PYNdkQiVqDkDvlMI6CiAaLOE1f2kVozFh9sk2IhwTf8kvqAUdQ/Rf0v1D9q
lEmMbuk9dpZsTUXAs2hIBQcvNQiRkxmDfxy/nSxd1cjKoJf9/wPbIxOaYfPZHBrqvOpAnjlr0JNf
GpJyGRB8fCFXCJL6loK5BmpQIGY5M534+ArUp1SfV3X/rp+c03Z58AHNFsQ7oAmh+6Bbvyp8atJw
asP4MT4bzIg9m8Qix2xlSGUwbjAOfO9kCICJ11qWTpeleqb3SY60T7KJuVIGDPz+jb6e79MEmPNp
+UZhkROsHyPULCkNizawdu3Si9vrYg5aQrCN9CLVVYFNepi7SuYpmEWvmrdm6jyMiZ/shuC2AZFs
xtF96zJ30xIu9EBs4wwAoGa6Z7uzH6q+emzsA1dMbKj2alKsZPBuUHdbg/J2Hm+zsnyFdf5Fjw3y
JzTBzE8Cj/UvWSIAKPn1t3gsv5le5BLozE/AKLI7SMr5qbLnz5TznKqRTdniJo0RMxU6jEp3tODg
M/OkD8apvesOgwc7Q19BycT4H6ZoYejjjU8Uu+sLaUK3VEb9E2S2ZzhmCP0ZqOo24SO6SD2iybi+
xuQGDr5XHg3L3BrLfB8UiO1oNZBznl78F4k+kQJaXIv+9OBQsEbaOoZkq97m7etsEqX8AGaY1Bv6
BRsEdDeJM78wIUHOrGl32hAjKpNC89hmtu7jQKLbhYM3ItIkxlqe++0jcCXgoPeLL35FC41SuBCc
QPP4ZzcwWNEWcmb1Qdz4zuxvZxLwnKx+8NszMvJjY0aERvtI6BDa3MOylFZma0VYQutywjBdYRqR
mU36/CXy8Or3MR5dBhl92/KTMPC+dmC9GTPvvLp+9gl0gagHbzRjXOWL9Lz2VbGbt7Sif3bO+NS5
/o+RL2FNMAgOE9m+uMse21yEUCcfmhyPsLVYe8Sgr8JkTj1mmKuzqftsRx4SemSobR6YKFjSL8MM
/Gw0n5coouocoJIunLe2tdABWehKzcQjs3S4J1Nun1SH1Z4vPfE1/ODfO2TCFL0RFNfdBqaxc9Nk
+b5zqm01gJg0mpSEV8fji9S7h6LW3M1yMjNSSIgBeFlN8ZAFMk5CuLf5AnsUiOaNF9EcKpcQhehF
2MMBblGM/n9+LQfjLina57X1HoURfA9QfdKmJZi3Wp2zbtELrRv/Pq8Lejr53YTQEpU9ibzu8A3p
7gPvkmZpAA7TyHyCnJl42VCpZwsE9aKTwQx7AIGbjEXFqarxb4in+zm3GTiKPfi+kUaeherqkE6Y
DmDrbh2QEVurwA0xd9/WJQrpKS1EOHff2hgC4UTcXG+63bbwIV+vLanR/SzGi5k2KVQC7Tuxv0ic
jIpLwZnomDev6rxDhG4Hkc34UzcHTn7asHdM5NL9yunAHXDCeXl/P+DQABe3S0Sbk+ksYQ055qjS
eOr8kpD2ZkKrikEkM1vyjODi8PKo4WfKcm0xTkCiu2Xn9zGEVyijnY3zvaWfdUR9tx2y8j1vnHQ7
uvU3H8zVtobYUBnGW78E3S6pyOFkiEUjALcALOOc1l6A9H5sdqRxLFuRPiyCLvhQjOkmHo+WoINf
F0lw0gWMMc/TyKhstBvdjG8SnZZrTMzSfY29YxtAsOoc7yFA3rWtRnPceZaxsRGsHbLFfWdkEe+t
YWy2/EY9MzbCufiydOln5sXw1+z0pgoKRtbu8G4NQbMNGgoSrfVzdlrQTK3+nYTgar+u9mXAjbnN
GriqfkJwufXLztEDrrSGiOyeaPqiaEA0k1r+rUP3fI4KfsgrDl4A/xuiPUlU1EuNBm/5TArRfVdS
jS2ERaRNb9NQMfMvXDVQCEcUApfyposnpmqE4lZofINsfQGmX96aqFBpDGruXZ872CkcEkg1ImYR
OtJ0H+GAjPG5SCgL9HTlo8h/z7J83jMNcbYkpAy7zEvJ0naMfeLU3zoq1jec1nbpzH/Tidt3yh7L
oZVR2raoT/AfHxvOQWEJsZ6e3BYpPZfPon1LqKLQlX73QU3vtPLG18H2QZz6TPie2IkRbineMLri
wyeUO7+4xNx0nMgOBcN7N+2/DaP/xiV93OLDTgBmw8ekn5plv4RDn3Vah+nGnbg2ZozJBpuefucD
FSHisQPinXNJ44fUuXsN9VoN+ngjqhV3xqjFaCp2lR/cG+OQ7hyNswyjWnqt+mRyGkSa0KzaCzhU
MEmLb211d+B8kD60QnYCSxrzbuFGeKHRnPNKRu7d50yst71fE89nT9ZutPftgJ5VUpWwls1eyThz
mI6YVdHKvZFPh+QVBV1QFdPGMnowuLy1qh+XjUn9nGyAIWyq5HulN7R4+13QONtkJHXVWolBjByU
MPBGaWpiDgC+jVsNwwqxrXj7G48PjLWi0o38MJruQ0cjbDP5Ijs1kLwsFMKa678A3LvVmIXtXBst
fWk/lYJUnTITHsVS6ZcaxvtotLao9yCIRsR4FvMdADf71uKoTqWAPZuWGxtVBpcvczgkoSjydjd3
OTloJHdrbkUqMjpgusnx19TZF31nXyh4k8iH588xHtCs20Q5W7l3cLzpVVjiqRpuu9J3EHt2YgcW
LNiOg8mcKRhwyaxU4FyyS/2eRE4tvV/GIzF7ekiZDLQ2mIit7jgYNVuQzyQQgcsddrn9VVDfRgnD
MaUW3kgMuyijk1HWTzYntmk3edgUvN6k4kVxCDxBtacWnB4z9PVYtbj4x+8wnutLNNn60ZOUgW5w
5clwJlc1v+UytxXJENwR5uRucjgj2fiS9pfIbKD1MiTaeHXkbCPLem4JA/NqeK69J34G0oRFL6I9
Lfn4fTXmF8ZNYJnzHzr90gk12Ocoq3bWyLilTT9bOe+n86Zfc0IMdUzgZOHb+8JbGR/bPx1nQUBf
1i4T5fOqM71K+/xtsL2HqoFw0nf9zrGyl9q0X5Djc13t0Q7PNlPNgaPO94E9piM4/SpCEYjZYMv/
hNOwKAsKBE3YaoPLvzOBHx1XmKgMf0PJ9MFqmmzbNsXeKcj1wk2DLw0dEmnah3WVpaQJ0INhVvvB
Q1eQ99YZcmBByWO4LDORjsQnfPKMpCHQMwPPUQQE1KWokfpcEHNFB57ZAKi2Ef3c3IrmJgGnLvSC
uBYPgWjq/CzHEUmA/oqLKIKDgd2kTkwcZgZhjHrwc6pLuC1oY/BamkDK+YkjgJAF88FYbrzmblop
WmDxeCpyjx6qtkDiMqwuRLdHcDfYmz5U23oTg8mWU68vuQyBb1UdoZDJ8Gr7ukhrVKumw5leK71w
xoN1TIzJov+rJ7tFPgOC3C5M1ZzN53hL0ixUOQ3lXErz4Hy4hjh85DfIdzGSZrqNZNh6JV80m528
O402Kep6dputxXefUsaefOohJBWFSeYyjCGSWLL1Sn91tmBAuK5UUFMZIMZTONB1CCe54A3crEZc
HtV+3f2OYwUqTOEC4x2IK/AHBoLr4hgQMKo2hDs+0HCjM6I2PbcPsE3UriyWQdGVRY5EJyfmVDOc
iZs0O9Pu6jZpuU7IUSmPOHJB5eb3Rd7rRBCbK6B7ObFXGKo5sh5InmekluZPDsaDgwOSPFQL8kDh
PCO/zFJXO0Vy4pxlPRkMcqHWrvsqfbrvJ6DirWdQlJcz8DgCu0oET4B3T25fd5ZtsqsgFp5UVEdO
XmgrXDRsMuFjneuEq3tEs6iFebWpgAghUaVS1JS+iWk6yyi1gfgkVKPaEwVbn5DRd2FNqGuo1my5
qdbkPRpI3ydQDPau6+0WBtS9b4Hbdfph5MAnrD7UTYOP6LZA1aUAtnBN9DdybcQJcPbofI6dTwwi
Bndc11OgHbxWfFL7spgzp1ozZpswagTHtH6GN8Oy5n3pSHmGlhihHQF/Ec2L2lC77b7sz4L/WK+X
eqgW7d/X/thkwNuRzQy6Sb0/rZotDuWd0fGBiS2yPhZq99L30XmuPg8depoN0wRxrPPszrATNnP5
ZtU7FgwStp5rGSiReI82MIHQlQu1qRZu02e7pn1A6w/uhXjNUGqM5bfy25uQmy5E7GIDt503JbcX
DgT41PzCJ0Gmr/9kNy04HvQoQ1LHzLk2VaN/LWImKyvxRBvsJi7cPSZegBTocRAVhUrMamv7bi0C
4hgqStoAAijXRv2NYTrZdvazn2LOXxgDbXNrQbNjEuBqVOmb45TPUCc2kVhILa6MBkQm/GMXdxYJ
s3xdc4lkP0LNYWg0D8cUhZxBoQLEDkJ6ZjT9DI9MjDwdZqLdO3mnzDePawSH02zjC0Xflj2kXRvP
lTG+achLNu7o4yXINL4FdHB0SjlyRy+Me2i63qg/ahqirMZt061SQvyvaOS/Eo0ENoi/f60Z+b9t
ulblP8pG1EP+Uo0gXoclqBu2w6CacofUgPzFcjEMCXOxXR3xgSkxfleWi+URICe1ITriEOMfA+SM
v1mm7+sBZV3DAcTyPxKOuBaf5h+FI/xkLCPwfVPnDSEh4fbfoslgAXYds+rpBn0CMnxZHVSLWSrr
DamRNwmzwDUVj4DHdMqQqhapIOdqTS7SNf/KzCo+TD02mM0CuyJE0klUqVxjBlh0RfIRK6SCiVQi
kFpg3kYgLxcfWT5qp9aI4RiYyVmfMxj91fLEVDKWKYlUmvXSiNtvurnemEkfHTJZXr4ujK4jeUVt
Q09jldSTryoCSWUHUaEvQ9AbKCbdj1yhholmTEjcTl2h1MJs+hkbLVknoX1dNfPgNRW4TGIa0MBh
5c3jCCP2454YURa6tCJbdtmIg9Y1JaddfWP+kjcnYcf7DLVAvlH7Pm6ewFV1ZUic9gTCIXQWCp29
lOpfN/M8gflQakkWNuhgKy5Q5SocCFdyNZ5WZmRqVS20wOhDf25sEPElGKy1GpOt8h1eFwaqY2po
qtYv5DfvYGGnkgeYhUTPCu8k12tvzGp9jyEE8TptX/BZare6w/VeU2t+cSZL2680JA/wpzBaBW1o
lUUXqjXj72spETT69o+b9XSOSIClInzQZuOJMzlc+V4Wa9Ud1TbaRImxv950ffbfnrO05Fe79Axs
8qUwgELyPq6vXn/c/Ped6jk+XkmtXu+pHljURxIjylAw8QrHnAuyWtPs3gwtJy8sfP6sqp1q0az5
D5Ti0f66S60V8gnUmsNI9FRW2cc9rvuvD3A6OnlEXxfSOzCXPt98p8wDH+tq93XhyWPl43a1859u
//ZUapV5XHYQjvV0fYha+3ieP5/it9f9T6tZ8MsqpgqRy9/f7J/PlLu05IzRBH6pPsyft/+bN//b
A35bVU/wb97k9Xa1pha/Pfy3VXVT6oIVsXPr4DkCF4d0B18Pb7X2L/d9/C7+vDnNrfL0x05lNVY/
HTSl4Nj+eIUazay+19aVfzbSHmj6nNKuj7ne+4+nVTe46+ckrZ0zKbZ/Nf7U2rXXpTb/2FfZEW1B
1VL5T6vqruqm6yNVa0Y9pdr30UPTRs6Aapv+Jk+nVj86a//+1a/Pq17GsZMnDWEgTnw+gimw+3xT
q2OWjPo+61bjqE/e0ZJzC4hoNVZTZeCRnVm1Uy38XM4EP25S91J7+3RCoOOtWKNh3U47G+rOCGmK
p1r1zF0f1apO1kFFnjB7P57GdGNsMTUQmkLEJJR8PJeGuiW7tC3dQpFC24Y0dhtobYqGfn5JW/t7
tNZAJ0gpLxPwZHM7vIgc/V7bA0Ua818L7Txoncm+0LoCfX1pbicUSwTH1eAy0c8THzYUoeXFr9Y6
joeSSxAFA4hCUUsB6Ld3+fExFhtN4JK2yX6QlzTQ1CykkV1t/st9qo/7213kI9RjPx7xTzYDMiq4
iv7jU/83nsai2Xu0bf+knjlQF1v1Sh+raq96Gl9l+KkX+JfvpNBTJoJLdfz93XRYqmoTp426klEp
KsKgmOlLy7VevuHrvj/vc735ep/rvrpxGU5ft//Z05qqL64efX2K/9nLqKe9vsr1adQ+5G/fC0GX
HiMHc3R56TLl1VStqX1qkyv4vZHpy+G6f0y6iWuhfNjHqropU9dV9Zg/nlFtFuoKqW7+uKd6ENb7
v1774/br9sdzJrZGBcQBHWz0TEAq7c5B03QhMT2ZNVCcK/TdSR8ZXSxwT4ZpPnY6lRPQ2wFu/o6a
rdCBIVnDNrfdepsl9QtVZDSuMEC3XJ8hGSfevIlxQB7borjpgqA6jb1xVHw8Ifwflh2TbpuGovuB
0u1siLo4Q7mFqh8h0KVYtpRYSGIdXIPWNa/Im6G2M8LYp9Ydkj/yC5ro2NWzH9IgMTZ52jzpnmYf
k6r7lqfaa1YA0V+Mgb7G6tzRgPCJlV23sfO1A9lxDFIIUI5ElYjkaMN/HXISw8ecAp3b43JtklcR
VRFDYvdkdRToSBffY/U+FPUMeo4u8KH07FMtmnsqoO+inEBUrRVNathATBEQxE2BCxFX/CR4HCAc
ja9Lyogce5UX5iazW7omd0Va3+iyj8rYHU2e9zhOVXaGzER/xNpSzA/gQWvz3u4XIgin9ME1VpQ1
cS42P8eSbmEyUEFcNF26rNLsJp1W8iHSnwTaWMAPvuv/j73zWm5cSbPuE6ED3lwOPSVRoqSSqqQb
hMoIHkiYhHv6WUiePqyuvzv+mfu5QcARdDCZ+e29dvssI3GubZx09aEq9GIrvOU+58SUSyyqyVOP
5yMBSuz4GHllmDorbx7X3qPt5ofalZy9ZmOura4iP9Sv3qsB8xd1JZQ5YA5WU2xBu/2Z94HFWH7c
4+tHWkdx6Kno3Lsyqd8cJxw3kvwIOT1GRXSTUi1OxfgJTrnEltwA+hIE2kLp6HZGhwMsjycAQmWM
t3FiazY1J7D/N0PHTbWmqgLOm4KbDFryuBaxUx38SA3MU2Zr+neTVWwCt0ZpFVTJMfbMtz4mGQ/g
lUhg+9c2A45CdGildfBpjre11mSX0PZ3oHhj+NVQLQxHhM9vZWymD70U86P85j/ro4TUlzCO4LTa
L43sUyg2uzzWXxFnVPsGH2AexfAyZuts5eiUyl3kMNw/BgLjojNSKe3luhcxQ+0lI3bEeoFnJsyB
Inx7pKRKMF6axJsajduG2uBGww66CbF+D05RMzbVvYHZ+RSwgTZQgCljMrqkdwUC5dZ5cIzbuFr3
0N7uhdW5tz463SnIk/UofiJCC3dDkO/yQhBLXemod6VxE7Tis6ztM/RhA5MPpwOsXDCI9pyIfZCd
67Tv1w7xt2u3BSiMxK6gECqCTREmCZYhHtFuTs/GdonD9KOei2c2nsTMULVtuBwHZy7F6LduHh9d
Aie2uBd4VJrE8y6vmNDTINCYTmXVnsswEoSm5QeUNbed5+0Kro82K+A+48Rq0/RR0tpfiTb30UrH
A7V9xJM6weeBaVOemYxbM01BvdR01uzI+EE5cCnJ2zlVskmcGd8+ojSdDtTDITBRSBrHXD4Krqq1
TIrFbg+EzzHADRAHjHPACoBHTv7LPPQ8wxvAPkKihvSsyNjjt/xiyrGmDt49o7v2DzPW4DkhAmNq
UAfDRadDRhO6zqL2pPs3BbgH7Eb5eRzo/vWZPW2rynlBDF7umnk69ENWHRH0wMhqMShFTbuFU7aj
/vaBjpaq2lBGq5YLf12BQt4R3Vx0ZrN1tHAvnWiE5FRSdZHihRFtb+V0FkXCuk/xT75bNEZc4Gjc
TwWFIB+8mdtwgKRvnG0UUT2x6x3+24yz8egAlZJOv5kcbglOI3C+yvxrpU9rawCZL/hk1BmhS8JL
ZTwL9YEek/07L5xr3Ri/4WRBKg09TPDnYk2LfxFZ/6us4lPSzwc3HZ/DkmDLUDh7vwtuKYR6O2GQ
fNRpQC7GqvtSgasAZl01K13LUWZb1nNvoa+fE9TEiU95QBun85DClLYSbd9D+1nFMQWKDsX0CvAJ
rmtP7LqQKtiSSBBR5azrESqF+43EW8S1WUWITEBNrprfNlNpPtWeeOXqS1e0/MRqCPQSKwp22yBE
gGXTH82gAUSg9VOz3o9Ny/jtRPl9LKIXeEX9XlofRkVk49CN8DHrxRKSzM9jiLnMQ9+znjqiTxET
M5bo3mWR8QVnL02UoL/TnfcgD8u9MOND0NlLcHZOKacpnnGvzCvyYSLqFlm9jvV87wad84y3re99
85bU3RqY9sAFxpVG2FiKxN2nQI9dW67aIrg1p95E6+7728h97Gcy0BNUpNthcTGXtWYeR+fsy+6+
HrNmU3uce0A3fLIlsmPWfW1oRa15NOoht7uuy96R3hG0SGQ6OhBgIwjfV44LisbOiKftmjTZ0pI+
NnoKVWZqz5mfbAmmSB+zCOxQuQQoTAydJlUcbrjwNhIP/+K0HGB7pSdr3lczlQvZw5qQnr2f+vB1
duGA2WPwOpm4k3B4LzHWObaD8KORzm1vAicdMhS/Zeb+Kppc23gjJliuFHSR9ARWKGmfyzEx0PUn
cOy9W4yw+ERrcO/dGBi7Lq7JETASho1d8632CQDGNhhhp2BVI3T/MHnYlRgKfmNErTgCOqO07yY7
zXFfxh5OpVG8EEELPcovD6SUe0QkwPwGJnhX+3icMgeEsaSYIK3ZXAdWfJ/5FV7QyUFkaYA6RMbh
E1WE3KFMH5onHaDCPalVOy8FZlBxbXhZOOy4kZDN1X9QH0cEirk4ccOz5eUApCLT4YTWb2ocONRG
zJsBxwvIHTvbt2nyGhbgVeYU8r60v9v9uIuNOYKjFS9nRrCyTbyR8+TeV42W722UUJU73YXLLy2M
/r4qsXFOgjvf0JHl0w3b0m98gjGSn8JIMMXaNBRagoopTtjk/FUA/Xwt0NZmL/boS774DBBJ7sc3
bhTsYrSzp5LC1yp0TInRobyXsU6BFEfletKrZwxdLzXD34gGunNg1dSrKHnnnSkeHNd8NbHFVCHW
J2lyP8tosaakljBeX9QZIQ+Itl2Tv816HB0DCGwR3SVm/10ghLd1YqVK4P94770bBLso9M34CdpE
zzmKwD2Nf2bjK/SWm8kcP/OBci10NYrbkXFslxxtpBWoqexCbgsXluH4aQFtATaUw2P07Bcf5xbF
zPg+7H1AB6CGV7VHHbcsgUDLEp16Qo37SIV6rzfVnRBzuXV1u8Uosc49n3K3Zh0lQGH00Xce77ie
JWqxxMjbjV1bC+tthJdrWwfucVukCiG4xZSo5P6H9BJOADT7ic8PF6OLS6XW0PKRtzVJIIz4urcA
8ct8StCv6ZuoJeR4MJB2zSXteYi7KXoMM9PWAeG6e7oPa9N+H6raemiN5daZlxkpfwTPyP5HqZNy
B7mVX5zE0sj/Qo9N0K3bV63YTyTw0XEpnpDUQK4rxSmy9CdzKOTG0stnR8qfUbsgWoSOACT+BudG
YMCIzTvNrrd6gg4qLsbtXCMTB/wR3wJYv88Yhh5nbQVk7VsDLXzFzdAlMEXc8RykueX6/Nw48GUV
BKuEhoKA9bi2rdbeE0ixNhb/fFsPJAzq7303vWtOv4ssDBiGVT0VgZ9giUJ+UjrRQebztNHNJSQ7
nD18zCmwvd58oOB3JrOv28UIvmXmpSeR9vdO8rPxSU4ZTPerVXrrPLkRGu3tER/Zek5/TbNVIY1v
aBwFTgzMcuYcXSivns2ICc4ommgaQpAwXspPclMPBhcfihEtyWiZPBrmUFHcNO81wTEqCryAFioK
YBo+JRLvKe/njDQM6RJCkt0mnVwgo/N2iKYTmTn6rozyr7GccROBWVtJ+j/ER4qXjhx0087WXF60
DgzpbCjZfc9GfCRtFn/IKfmiRwQTwZf6NDtCDwMqksbUf+KcZziecLl2+gSbaL06UGVJbhBLw3K0
tpjHEShXrTy5mxTI7yECv6y10Z3o+hlXjI4AXzsVwfA9mNrsxMgRggELEdHYnjCq1utmjo4Ro8IH
xug/4HiQ59nNiE9AvcThvPcC+Uv4YiIcbBvryY/ezBr8Ay6DNkGCJR/pFdbAn00RBruaaG9/clYJ
MWgbw+WhILzgh6vBOaRQrDXByfHavU09EVxHR70wevSb7BUw7mEw/Be7BRDe00kGEjh9acKaf1W+
GBFuTiMEXOvp2X2vt3fcpZN1DUDGb9ItiLDXyjY/4gpJDxHKU9Xn6wnkvciS+b6C5AhJ2ogPFCjN
fRPwl2nGY9MRoq6npKSAf8jPdXhra4GnoQZl1TD2RxyD2emyzsAZgnpnKDBl/fNVkRnGxAOOpKos
69QGcGEf3Yxrqe76jRXPz2393Ob2cB6MYd95DfiZEiL1MGc94LQ05YNEL5roIw1y6IyPXnrbvu8w
uGPKs7mqGCK4740xeuyWyZSHj82w9suiukU66ZzVhOHIeZ1OMy3RyvtrHSEm9Z4EPS75v9dJ0LLI
cxNzX/soTHwnfCiWieRkFESec1GY3PK7Zjfi+jvPy4ShWXGAmQ0weVkE22Cd08ZLHgYgCWrVdX3r
2qibOutGrfK12kQpOs4bLCtIAv8+JMQPHHiRg8tx2eW3DdYKakX72xoiQotVMlWYUJc3VruGMahX
IBAbOqdio1apjUmml7eo4Z7VKqcQyT06SIQacfrIWGEFXuLcGUbyONSgF3BmHgfDOulTmt+No2Of
1YTYKbmuOhgr13X51Jd4z6wcC4eWQgtl2OXO0oCMO5kDG56J2hlIBOUc0pGmuGshoPkxf2oe4bLE
nkog7LLc4HvaNQRIAhVZlmPhmLSMxnPa+g9zwD2kn+uBa0faIPsy7QHvMrRb+2zRvblM6Fq9yTSe
byY75wg5LgPgJBYPh7/3QwEbHMgUri8H8gj5vkUkh7q4kPcCF8bljJpFQroqgLUgL9qHitbXo635
RD+R/i5gFN6q3dTEBU+/Cv1SHNSi2tfwS4RU9aBv1avUOojAkNWr7JRD+VgHehSQlQtKCXsU1ghL
vkdhE5zVetMr+gd3APyS+jrfY9ktlOATPTOG5cAr6QWe9cSwGLbh/KtgPR60KHDPtai8syiRShkw
PDf0sbyz2mB0aXvUBahBtag2RDhO7kmIX1tp1mk0/ONu1xYWUNxkouXWO3fXfZF5Y9bOWmgiJnJ8
f0qjzayF8aMoHX8z2lO2tdCjRmuvq8OdFTD61tZ18iiXiY2u7MiY0qJJBzf0fyoC9Ofd9P9RESBv
oa7+n1UE6yqvmo+f/5IJc3nN3zICExkBGAliXVxcDf41EkYpDFxdRw/gmM6SVngFUBj/IGPSpRlo
6YFOhR8qxD8jCd1/kOJiQkWHr295HOR/oyPgY/whI/DpBBIsEni+aXFHt/+IENGLWOihRihS3hBB
6kUIx4aWIg3I4L/mLuvESEkFzhAV50HNq73+n20gaGecMFONNJ6jXI+nFtWEMNX6xkSDvYuG4Nxl
0p63jHs/4sntduVib8tU6aJF37AuMPIjBWdlslRK1ASoG13oy04NOtl5rVarvfJ/3fW3w133uR5J
zTHeTaddDm+9hGZ/3fjHuw52iirhulnN/bHP5ZO1mkfHZOE/XPcpjfarniKy1/KOW0zT79uwJMt6
Hpob3XYz+sNZ2FE4Xtaqiee2/7KM6/SvLTMdWUMjvku9Wu2c95SgcQYsr77ueD3Ydc/L7svb/vYG
/27zH+uisvJ3LS6OZchHurogLIE3y5cjqTnUcydPr12wwZhARyvDHqpm1SRdVl4XIXex2Ubfe1kp
LZ3nVNB6l7/y+i/+8aeqxVL9/35kYupguGfVucIFPLJgAqflpEuXEls1esk2xTeRr9RJWKFGxSIu
QC8sO6p1au7yOnVKmzAcGII27tV5Oql1ajPBf7e1hU5OLeUDPQ+ZdGAh1Xte9zMH++xKb9ipDdeT
Xy1eDrp8QEjEo6HdD4tklOYQ4ns1qybJYPRHmX/gY5A3U8T4KxocVK7ZMsFz2d2oRdvzifTR6Gfw
gGpvvCqPG0ZPlVy2WxEzE8FtLSBI+CWU0kVqoyayHYGQ8Z/RmIUJ4wGFVeuTv/fQs5DQXcwUyr2p
vJ1pQCgbrmAkJmrZaiprS5b8mzkipVETVbxVc6rqauRUZdUi/aqv8yR8OkH86n6EDSrAizc6y8WE
x48pful+HzTeQdXRVD0xUkKf32athJ79xOUxEbSc4enLcGhjZS3UrHKv0qzqj05xZrjB2dWOflJf
rFRaIjV7MbHmRTGsoYrhyzU9s3jQQCN6aeqCWqCctr1+fM9IvY1ZIz12l3NXLF9f+WLVoprYywY1
lwG/9tvY3zmL8RWYAtIfc7YptuvLbwQ3jPHcqX1Uv8LVnqzeTYejcBjJAUyNBrhOkIw36cyIL1nH
dD4GD04AMcrDDTQPZh2no2yWlQ6CcNO7ocHoUdkQGiSPlqihy+cyFlkCAlx3VUEEWasPpf4TW2sg
SLTmQa1S/9D1vwoB+/UE11ERR5qUF6+iLaPdZZHBNxzTKX7sJqxQWermqkhCOm3LKRd6zmswkmQ3
2PMxrat+r0yxapuag8C9NXFiHZSr82ryvPg7lUm2jkl0Miz50+8GDE/KC2uBAPjLnaqWyzl9NmBQ
75Q7VesJzwRXgI9YmVLVnN8WCSdTdHeVP2RdhCrsqo7AqVitaPjx2iD6Rn0RydMyUXPXRX8OIHLM
8adaJWUEt3x0ccdJTglvUQ/7eUErLJpP0si6G7UqjjrShdzqMGb+V2Hn3O+V4E6jpPunw3VERAVb
WBMb5b+9WoBLK8a4q/y5ojPMo17cKXv/9VuqRfV9hQ0L2EZ3MBJktieqkUiqxe19FX54SvPhXJUf
VS0YJR/MQ7qYd+XocT83CZP87XxVZ8cC7tuAUcww2S8P/8sVvFzGgdT2pKgYF1e9Wm+Dxqhxsuz+
nZc+mqlEeU6CzG55ywq7xq7W+3OKfofWBp1o5WpXi6kOhBF1D098svYY/ZixQlzUA0p6oCa6j1MG
PES/y5MWDFVvBeQ+dGLjLee8u2jTCw9tUIoRbt0sAnW1jiT6d6/C4mtKJ71VEzfPCKnCobMZYmLB
rdnpVsrsT1jTX7Z/j+IWQr6sGY+N92zgSF2RUAcqcdGSi6IYOR30ur0Jlkk/4oQL9LEgDgrFPIbJ
tKHIidTysowukTJVEHN5R8bGFQ2Xmvr7lTtbTWblyQbjBa0F6jvFh4UHYSrn/OKG77SF90u+UNBV
CU88fj51cqu562LXuMYWwb3c+hiJvUW4rSZRZHwFt9AvEkOUFkqZuUzIdSluruvUYjWXWJbVrNpR
bb4uqnVWGsV7k3wItWTzhAaHvhz6MqvW/nacyyzYj7Xbcd9zJ3AMTVvfKQGD0iaY7YjXs32sTBdC
CQWBjW1kGLk0TNqVA/p0KMk1MAXMhnxpSnaqyWSU3DXsZWWrZtV2bioP1FKA0eaM95SLtIT8lgJh
vManVLNqpZqIZbOa03SflAduPn8tqx3VYv9oSSe5HETtqtaq7YzTc8wMvgR1SlfQNFmWk+Ug1yPF
IeZCrN/ExdBAiS6bK9WeUXtS+aaRu7yG8RQEr8sE5AZ/wnX5324uVLtZ7alelKsm9PWY6uXXxcvm
P94tvb7GCdJq30lQz39/oN8+5WXHyzHILg4ZnfTxRS0s54pQbB7TAw89tRyadr+Jwg4p17JOTeTf
c2px9nlkqp3V3PW1alHOdQwGfKUW7MjjwapmSVonpE7trNnL41bNXtZej3N9K56I0HoQ5a7VVvV+
17dXc9edfzvi9Vh/fMQ/XnLdDyIH2ePJgRKVuDGWy1ZN5r/n/li0poLiF7VhDGjsbC4PNNjy1W8T
2ykaomemn2q9Lhdxb7Cofa/7/bGoNvzHdUTOZZtEwrJQ+1mqvfDHsS7v8m+3y96ByurWRB+rT/z3
F1WfXa1r1U1KzV73UZspP3P7uqxcvup1Hweu07GvD4EYLJyO9Vr9gmqifrxB6/jLPWNAdJy5z0KA
T+tz0D2VauQVfX8Ceu7tlLkQOQdiaMUtuToOL7ZDtbIpDQKFavRGf+5kLa+8HFIdRC2rV15WqmWd
BOqtUVI39RmypeoD6XnQAYgNTXDT5bjfdM2hgtIk1YoRYlQJTmPN21p4GFUtjaFt9dij6j88Mwq+
8RYORk+xCil3o3O/4lpSmnap2pJKtE5mJd8flGuymgy92pKxZd8Esw77ZJmL68K5zNlJ7+3p6h9Q
sNA7i736JlCtqrREqxVYZkPgagRNWbs1TG79hWrxKdMYapTFbrNYx6Jlola6Wqute7O1yRY0nsw4
aHa5Ho1EMMYYo8Zu2vfSd6DyMJF2RY5LBzViscqlS69FzRV9i1+YNsPVwTQsvJK2sQDmV853W+ry
RrnorhO1DmNxt7EMxGAD8t2VxgDltmot7cZs53idQ4un7p5+Ay5LeUw9jv3lSawmOJz6Y1V91bkF
c4tYfglngSSpH0bNqYnakC9Oia4H8aAMd5eJmceHdvZ3obo3KpNDCgaAh8dyY7zMqrV6mdxTEw12
yjlxMbTlCd83aqbDnzsby936aqNQc5gtCG8tb5SV7TopGtwC10U1p9YltUFFKSCkTFnmlGvDTe1y
KTUPDP/+00unNqjFcfmpgpFiWba05tX/q+auk34xDqr/XK1TixAUl/7A8hK1fJmb5SP5PjgCL72F
ZavaoF6s9oPUf9+5trGbl0fu1cVxXdTUIzJWnb12efrWShF63ZUkBjCCOrkXv+2UW8k+SbotzvVw
j/YqbA/KYam8loEJD3FVGYJer5swMk1yCVIGr9r0lpB3aiLrgRFU6R/AZC0INwOppJrIYtFfon3d
9LoUlxt43U88XK73sMLQ8bNSjae26xNQYYFEWKybyp9pLP2066Kc7bhYXZfVnNpH7a0WBZEb/8cJ
/h+ld5O4zejqfx6s/a8m+yjbj/ZfUMHqNX8N1voBSGDH9jwTTByxA7/Tgu1/gAoOXNe0PVyxzsLx
/Su/23KhBeMH842F5RtYy6v+OVhrMY5rsLfP6sWq9b8yfUG+5vv8bvoyDA6nW4vxzHBAj7gLTfg3
01dNUdMWEBaOTg4dxCrsYBMRB0z832tug9KVJlSywbXRou+8do150z0CkHzzxlrfSgZUDhEVKt8t
3togBzYy+7AOqPcznhi9BNSjoCAkR2uW49a0EkzhBOL50Unq07hNTSBSaYj2q5ckHU7puA+0FE0s
mXtR5sN5RQ0KCOa0iX2Sr7RCIyOB4K+daVrZNlnCqTPj+4JXT6mfcr8kEKOAadN5KEkKwyKdo/I+
s95yn9tkgFxrAz4nezZ3QuKZ8JSXEgGUIPQSJ6ju7CnoESdog5nSXRi5U3y2AT8ecx0tTPF+bET8
gtgCLWTtTxuueRoLs31f+NV8TpOUbId21jftY+wO3Z3mp/NK99D/VFUWHKoc0kGWHpMqBUjpaHBN
YRpUZjo+ONUD3j4SX1N4hIFeGEgmcMLbZIMQrVT9Kh3vV+hZ+b5uqm8BntNVMZTEV8CGnfF+x3jP
1zrpO6t7o2+HYyURUYTgKhsq4eRGYy+zCISeXofCfC6o9wOdj78Gc51uxy6zd1NBiqVrUSOdh88w
Hx+6JjznKZIMAvVQtPaU5JJeuDBgikMmE/vWHQiDqfXgATZ1C4gfkZs0xaq3ja9hlSXbrgT/FGYh
DL1kh/Kr3oXoJIpaq3Z20Ov7anBOjuHv/Drap4F/01dWvROoQSFhpTDysLrujcxHEVPWLvpv8DCR
E3wRDkNU9QLnSRYFhivSwzyU75WePVVtQ2yteG987qI1YdP3oYZouO30eUMNMjnCoIGHRaMlzew1
/mRU6nr5XmuQIEX00qYkWoO8jcofwL8wDI9PXQeLYkoPkp7hiiTU99hf4utdYw3rFsGfblAvjo6Q
PI1D5/rf9MaRu7whHq0LjJ8AWV4QE4eB+NLkPq1GxnVAgXgf9pi+2T4KAjBE47p2qg/wB8ClhqxE
gQo1E+iUdygi80RoXrYMMYW3tOAyQRHWzIhO4ClDwkNtv+ki+TWbTbExCYSDK2jvBsRlpJ8XeS42
6Uw8QzqBoh6K6KM3aQZn4VkDLLENiukbPEJSVdz9ZHabAWoPBocoeKJ8ebC0Xw7VgCd6zD/6JLfh
tkaHtGx/hjEi2SyfYn5Q87EFzp3HZOO9VqkvdiWfeiV98FA6jJhRumd41GskJ0YLelXzAJ3UWXrb
2yi/rLSqgE/+QPMPKoQmJf9kt65N6x39V7rtw4EEdzjBhlhSXjOEYE7In8oI21A+VS7p5qTourQP
k9dYQkV0bZSWXNCxmb8K3X6rIJHHTQdPhGETAWlK3w7VQJHhqRqyk5H4TylXXOf7dw7pJ2HjoSBw
+pIhFAY1xh55UU7ytMn4gOZrxz73KCEHSICHNeldKcOqELnGdsG40WqO9eKH2VPyBTF2rml2bImE
IuwupotqDqeITi8JImQzFNC7l9QdiaBw+ATsPK4wcb85Uqf7iO9Ra1I8+/Y71O343m6aY/hWuyPC
ijF2b+xUopZP5CEZGTuDKPOJXpKxnHwMb6MnX4Q0psJae7ZNWJ3ez5wkvV2RpvY2KXIuHXDDhLXE
Wz2qMyrY/RFZKAYS6LIjw5VqJJtnAKe57furCh3vmvL021BOT+NoYYDK0+EoooUDFlqn1NdKvk3T
bixOUKsfT5EJ4mYSuDSAMoYHDwES0e2Lj6k3QMvYjEkWyfg+TFq20VFRI1r6bienxmlg/QzExyG+
mz1REo+ZF7smNo09/9pIhPKukOkDZZ98N2VpiU0X1lkRptrBh+5FYnNwTCkYkY5EQz6LQCkTt3rX
zdPa5e5zyEh/X+U/GRXJ1tFQUcLwzyYjqas51wnyyUyfHBCvR4fdbzU38G/lED2ZXaUhXdLIzwlN
mDMYRLQTMdgU5ekirxMkOpEwXCzKeLzI5sz3o8OZUUFzDdtTTAlpO+vgYP28SaCEpdq+m2CyBbbN
CR1rayOuCFYZ4mjX1cUrYec6DzP4bHGbbEGhIyPvXSLx5tTcVCR/TDCtdmZhah+jkZsHtKM8YvGC
bIOufOhH8Yak3yc4ursfcXZsx3b8pmE7OY7ym9aV7Tr3iZislrgkHUoiAnlCsY2MpKjsoYng73Iz
4KZcIh5IzGHv4GpYty53vGBVETu4T6eGvJ6GcIzccl79KnqtAVxs677RsDcUwCAcCNhpWIldMvlQ
V+U9kebWfsizaANumpJFlH2IZHhJq4acPsI5SWYAnYVMw4ScbIEEj1J5ICbc3nXI5jhn0ObIEYZ0
/VD2M3kfAd0KiJV26RGhqPFEdJOb0LcOTckEsj39+iHZjEbw2rvxSxL4uCSINXeDPbVw9Deiv0NO
zEeVEf/sTEwyZetmFXPb9UKeqow88K4IX3kC9duhfkVFXG3cMCDFZ2ZHMcOg7zMMBqF5U2bTc1aa
D27HZ9S4kVAJS7RDsjiJtK45ga+gihJOj1PhvmMngrA7Dsc5MYJbB0TYWDHu1iB/D0GUQnHK94aQ
8SlM3buE3IY7EH3rTq8OgmCsDeMVhG1vitS8LUOP5CNhfwaW4MyfdtgH25e4bm5ExLhAzgjxOAQV
nFLMCFKLHxgzzE8GhnKY54UzWqdwtg5GIgl4pNXkV/ygiYStNoe/gu5rkRL41DgVWsWBcO7OWodj
XmCgGsKt5k1n50FOnHiZUb+7eoa+Gaq4gax1RQrOAGBeMOBN9HEms2RvcsIRft1wb7G/N1yIm1yX
33qtahkhEHtX5u5m/ubp3ftU2QXcb/9c0Xq7zZcg1WG0o1sMXu9GWgNJBpbNlZt9STWNTNrlqS2j
EMqsrgeMZjKMHNr91ovacGMVsPQ0S9/Htjh5xsigR/QFLUy804tfZp21PAydfcWIQTjkHzYy700L
PI4xeByexBiCUUzalO7bfPTt4NEEngeinZZgYk9fp4QumdeiYSuR1aHTbbVVqWPm5ArDT9aZMHLR
6IbSCIm88hlJjo0Ijtx4nAeHknEXg/CqwqPvQeGCn06bKeDeRStQrnr/OFr869mkcYqSCURqs7UJ
6O7eiXYmbMAxCqo5mcmQJzgnZBfrwhK46Kz4I8/olmcVQyezf89zadx6lTVtIqg9nJGcoHkZfl1w
3LP80o8kXoXtoJ9yEpfi1Nv1JfgpOzK/OV4ttqXrwIlqx0ubK9OSDdUCfuq05awNb1otFUBjCXQA
01n47p0AZnME5c3AkU6I8BzTsoD+uQIsgUfHsQCuy8yGNL1FbfQQDCQlWN3ER6r1pzkXhy5snmIg
7WtnhjaFu3dT8yc0CI6kYX1tZTcdjVSIXVqGwPotAJnG4G2gjnubQQb9Ie+cvRM4JogzUJ3F6Abb
yYryo2vr22z+ltN22fewgjZUJPuTN3vvRlF/l2FUb5oy+p7Mcmv2oAiB3JT7cbG7QMm7nWQEQJ4u
x7ow+0+DsGUSe5H6eShr8O157tau46XZRsxzS1MT9fxbXw3W/fA5WOJjit1dXVmnwsTCm+RoE2Np
fatR88uso+iQdjeC8hI3N39HE5GElgonlwnCMxW7dhDe0QQITWdI6hSP5icP5ekmL8gjtbyKYabx
S9YLyQgEinqns5Hojz7RKC3S5EanouR62RNZWe7K0dJnBjhJTeo6ULEdTfDCTD8SXX9A40tzE2Jn
BkE3yQP8ZC5QhfLo/fS9aAub20A1XHKdNOSKEgzu5v1tVfycSYqiNIr/jBibW3qu+hdiYRjORAFY
Nrukan/QVnqnpVeOmBOrypbbwIXpnulg4CfZbjvw8C78RSrIEXh4t8KHgvWBPDEi0ciC3nFahwWC
WJ1uywZj3F00QQQ0pHuSaJXBz4Y/Zneodtg4V9IrrW2ZFu4aimze+RryA+TzFklrvQcD3sJZHcdL
QH33YBOt4My9zy0O2iwE8NuMC/DYWOZDLB3KYWn31Y8ZV8n69J0BG6wAmsBEggGvqN2eAnkJmV0O
t5jWgkc5pSctDuRx9HBoRD6OSDkka6uZD42wPsmZee5rbqWucfKJDFj1AVC6tAq2eaY/RO1OT7xu
b4ftHSOndGMay9+i+j72U3MXJuFRy/Rk79fWawTQdVXLodq7OZx4nqEzvTDIPreu+dBHtCUiHQRF
ObrrqNGxxyCTihzth1XtdQbYqE0BKsTxhlCUE3lnhyFsoXafJdr3dIAMxFhAtAqRAK0cizYJnR3c
FV4c70w9urG3HZ35boopSS/FeQqjKxq1PM+N2KDQiGshw2zrt3WxqsvMorcKvIzH6SfasPsYImlq
xMG+ysS4FlPwltjmV0MPu2fkyE96WdHtFwdS+ux1Gr14RJJhGMWaEtFlLyf6JvWTLejNB3PP8Lwb
upuIbC5TFx9GtuRgJlmwc1taWcgaNqkt7XVeZV8CrydUImgOlbS/AH6sV6KZdkCXGPT9wkjxqh1H
GL8Sx1tsxLeUIzJQlrNcB379Ok2g46epE9socb5rrfMi0pS/3fwWkNgGF7XhuUczyjI2TmyUW5DU
6LeRnu7qzN30uXuTZbjZZDtZq9ixd1ZGQbKv3rpWC6G66f3OHN6HJK5uK24FSen7+zQ2n31Epblu
iy92se91E9uTiyK/0c86aE5yQzqeeQRtINHYBiQtrKv0RxnFX1O/du4Y5znNGsVjnpej8QmD4D2S
4Y1PCqrdkEaAnZ60vnbYmgWQwdCQdyAMJwJbuIZjQrsNPiOFerBXM749hiDCY4RzcjFnTfmdObRi
PQ/pvacPP2X5aQ4EW1bDTDCOlOvQyfByDoMDbBymoEu6whwO/WYm0qUE078tohQvYHXvuUP4GGrY
mLwRJZlpIbM3tJUm/RNqhS29Nw0QAlYbx/ef8rAJDwzWrouOXqVf63RPJzkcJuluqry762xiOmLJ
GFUblzvP17+YQ01ckjV/pUpTaVlIZAk3lyo0ThmWxkNHi8dNjZSMJuT6TYRnuPlv9s5kuW1m67Kv
UvHPcQNI9BX114AdSLGRZDWWPUHIko2+TfRPXwvwvZ9t2SVHzWvCICVbILpE5jl7r+2QKT3PSwKf
dRPR52fNxOTdOKPGeKo+wq19qHXuNKt5tCpn2hG19dIXqJ4tpEajUZ16h5lDi0T7bFHVMkVwRoZ8
36kMUdHs4+la7s0sviOapIcBQVlmHafBXUp5n7XYeG4qSkMN2cpcTqr4kE/RUyJAHSOvyshM6J8n
0+tlXB4I93qy9GF9Jj/+LprC+0l3COCWDGCRUdJZmLmXGML+nZqwfI6zV3x3xQHOGFBQZYLlTLl/
edEsx7O457zl0yKcqGDDe47h3wgV8VdGEK4f5i4Av0nZ+a163ZGdwU3SHmRmaAd/7uqbo4PsYnnb
p47XUHuDgRgxkiXt/rssqjbcXRoAzgwt2d2G2JJHSLG5jhcw1PDtBiK8kbZ4bCU8udLp8r3O8k7r
8Dg1jMgvvXJjhWb7pU/LQ5Xiee+kmR8l7wBpWyQFpj25EtDe+GaE09CI4XgG9YtlDwdLmShYmMDW
YWZtOdL5Vstom2siuZ5v11XoJuNWuVNtcJcq0Djdt89KbzGHJEhnEwUlSRsE0bZaxJJOxanfjB98
KHdMTrYdkNsPikn2olrioNGtM+R3ksrSz1bfX4pA6TeFgh4wCS7CPtaR8dDrTuJNEb4yrIrwK7m0
Syfbhi7gAFX9jCcLYWdLMlacQnMbHfEhdR2xQe/1iccD9AT4gzG8viyeJsQx5skvaWBYSmJ4dam5
Gzt1LkljfXJL8VTilqpKmNpMEF/awUUxW2CRhIVuWFrrQRUcYaWmgoueYWUqMedbG2yZkXrTuvUZ
Ww5mRfpx1Gf9lci1EjS2vNijqu/NNL+blC1TstvOVAh/bWblud09ZaR82jrhyH2WYajHNpNGM5JT
39V5uE5sTN4rh1whjLPJkXLCxdCJIBuV6rviqnd14mrasN2QlkCn+p8Xfe4AL2kBy8/MkEhUhcAy
WLrgYfqBTHjhKC9lloICnIJryaXkLZ9Ib32QmfMF4CnmfInnbUpzgkfnm+W7lg15NIOMXDtpa10V
UaJfNfQc0RLkbk9VpncQ4FdPi5KuXxgzi6qtmw1d0iCRdZFJKQOY3Ghi7beIaZavCuKXzo7dh44X
BboXdMlngnxu65gp/w+t03eWzI/PGicKCE14WL7i8jLmA8ft+/0s9gbl9EPByqjR6QYCIliEk981
lAjI7B2ogHMgQaSvF9Ulq83q0Dgfl5tRt6loQSjZL9LC5U9qQfCfvz5vW08iCqSBk+HxYyOktGfe
ssem3SKHW47D8jmf27S2GD+YevvF7XANh5RPesnZNdva88NZTbgIC4elTcV6DGkNOlAWY0BJDbc5
9FHSeMqs5Vm+6TKKLB8LetlrZ1431fOJWr56radPFU8rHjHAwFzADK3VGXv6Lc0+94utYzP8hi2g
SNzZt3AejN13Fej3IIhh7qcqrpvvqtz9sEg/u9EAXoaakDkYY0LmuuU+jCfKUvQTx2xQPN2S2JGi
WD2qkW8ctbplRTaEPRhZMKRq0EBYrW1rky0t23CWmy3bmQLymMgmhYT+j3QP7S/+eqSRlgL6b01x
cSz38wxjGX+TmS3q5vLSIDnmFJaU/BdxVhJW3+WHiybvhzBPjZRv06wDG/OZAycgK/gOrb7vt8py
v8wvYmZtMU8nXnkWBLTlTA9bhHmziAyugiTle5YCFxEcy1zmuABbnYletMXLfijHKmSFYX7NZmxn
lpoXh0rBTp2Js8uLbtfF1iTbGig7KFodfD7XvE50e+zW1I18GVDvZrSZ8YGSqTqLq5mF4nvJEEfH
gQfbhjweXLf/aF0XJezyMYyUet8EzUYBcz/LKRHy/MiAmeZL46W1Wp6y2kz+DMpBJ3nwQc3j5rCc
BzH3wb+fEao5jlBelM5kKWhFX4AMjCeWeoDIcbaAsotrL1Cnh0FAVzCj7HpUHOxT80sVhbtWEeNO
yvBRNVnSDc74799pteKZseUc7KEwT+kMjJ4U+HgQcTcZFYmT5VDpSiPLW/4Bfl+JHwog1Pw7LetP
0vK/9QbKWr1ScA32o6cmXbMSfUA2VJAh5Ne50XCM59mlw6Tbpa5EMZDutK4mNE7xzfBcgQxZmQMo
mj6Z96ooN1Sv7qgtUMGtmSSJ+UurNT0ufKTdOmOicQ4HlqVKx0fFmPBNtjwe9fbU2Maxk/k+mcib
IDVuw9Cfn/3xW9Fq4ckSkhoSBbfVFI7JIapjOKmWuosbVs99PxojMB2hnRkyxbmrWxTODg0FNFun
EMH+vq2UBAd3umtYYuGFVz5Vgc1qKqbKWWRHx88xLLe4IjdkZt+qroxX2pB9JkMj3Zhq+tRWU781
Sy4GrXdeojq7yWbiwii72Gsr5tjqKXJKSCNWdNJMQDAtfqiVGEtzY2kyZnkSBvQ1RzCoqtCz448X
exAW7vNJw516Ep2Nz8BxbyncqsWqG6v0mCF9LdqpYQ6CjqONeNThpt+YoxBXjoQ5u7wzYrFVNGHt
VTXNjvrkpN9fsP1TBIKAAYHg6zCS7gwMd0t2tMT4FYgrzdC1q+VdNX9c3v34RShLcUVgqAA+Tt15
+YUaGsz+ShPf6T9/YPkryz82tOhRUl9HB0skV2cI60oUMbEcy1vX1pT9aISkipo9xNz18tMfL3Vf
2N//U14DvCrMLAEvozNFG2xI040K2G1+klAnB7AMgmRQBe7dTN3XPiZaZoSj5OLsK7wcXd18obgy
82kgHGe95/Z+eCxH7hiXNHEeBZwXiR8IxY3Kg/NQMqr2I4rnTIGvUuGGwDaU9EcNfb4R98NG4hBe
a35/MATjWqMkxc5kFFjppvZihiq3t/w4E9GprqwLq3nSUdKudUzWbSHvo4Q1buK4H/vEmcG9xA9y
V1FubS8kYL+mJblcZE6Ga70vab3VWyHh8M41zCs9ST+DGYjHnjoGlbTOgvWjiPRlUKtqq3PI0lq+
4ISCVEBW36Dfx+6TMVIYj0yIb40xPvDIJlvHbYAS9FS6ivrOdmh8ORZWa4Dx2yYDY1zgLw+je7Ac
CJobx1yzPNoORfYxlfHO1wWVR73lIcuIZxLtICXx141JuS2PbzAJXPkpnKAqCe+77DPwGWKq1Wt9
VIq1o2bE3yoQajL/wW/mm70gQifFgpyXBy0fqA5VTBaQPWFOQDhs5+XFoayt1QSK+H43x1I0x7ks
O8/6Sbz7BsOC5pe9t6r4BnyxuUEfQwMnbb7wZOh3jrhOleGKPv7NUAweMISnaqTH5qb3DY1TLiza
Wfhc+vy+tueQxwgoyVRwBTBSeq47ANkPAJ/ofnw98cc6qov5UHOMmsiTZUHFGJwO0VgEDkDHp9i/
wguXr6ZyvGQJluv0XjYRobw6RlwGQO5gnxhCbmBRoZ5WJ/VMotqnRqNMGVXbosoOgzNwfKLnkk6A
nYU7crwuaUE3R7lRBFYA+iSWm96SfNq0cMFQB18szV1pZBCFg/va2fml8mNaCl30jHBjS3pkW+od
s81bojWSdSL1rVtgsixxfipuvSZ/cZVBV+ox6pMf3DodEYQqbnIFe3+5NQ1xohCIhcxRz73feW0P
X1ZXt3QhTpTPDbAe6TdFdPtIclZNcozK6ezk6Sbpg6MUwSNC7TvNOuGieK31SzJn0VP/uxt6ims0
kA/V4MbHUbGGjWlBM5xA4hy527Xj8m55afVAHEeHsTQL48/lBJFntGfTDwaGHSKEj8IEpR1DuqLS
H4Z01kNsRQwB9Bwq7vFW9RwJZQnxpcPsbdFhqzO0zqqJA10tn6Ukw5hECsYN0aAhG8C1zIEWbW9U
rOEYefsg0T+FzD2IFxgFSyH6cPM6k1oFJ5P42fqqnl9ECPAgJHuBu5Nc1lko1hKZt6gOsYTVxPax
jo0sUBKLcm55sW37VmZTjdud0vEK33NxNTp6iQh4+GIBhlynGYsYe15xdB2mcd8evbD0ZzlBsUoX
3OXyy+EafhBklHn1sui6hmWGlqldsybJAw5PFSM9AfsTx9wrYMDIljc0Hoc593Aym3QU/G885nhE
onJYd/mELydLiMgIgeNTB4uiVT+oOR1dyP3B/JKx5LlSPy+6r2YiJDJnT3JlfuQt/2hGF+xDCx75
P5JNFmvYQBZp4hCXENvrrZYAQJBO8FFA5MEYFhHNRbGUPR6+zx5pBhktqgwltfX2OARM9kSbUYqf
U9t0ifKxMwq8HD8+5xpi+z5ovO8K0R+bj+cvQmOPTjdjy+xiyRLDWVsViSffedLzz5Z3y4siilPB
rc/8yMXBpLf2frDDrZ9On3RDNqxc80ezIw+NZ4FGCY4iE4wZmnSF7q/ytn1SiZtY6d3cLMQkYs1y
0EX/SVjfBDHTpAlETvLV8hJM3LCBMpCx5Kq4KHkxSUl0fCXeN8seSujf4C36kUpATJZMoFDG0uJo
F5X6Q6owLG6HFJKdZhf1pqxVxum2g2k3z7WZ6rLciIhtlEtS5Y9sib5x7xYJ2v/ns//FWT3r2OCm
/9/Vejuc1dHrr4D27//nP2o99V/Ubx1ylEwNvA+qu3/z2R37X5YuLHP2SWvqd0Hef7R6GKtV3NiO
JRCFmSiz/tHqCeNfpphnRODbbUtYOKX/9/96Gf5n8LW4KdIxKHL55vP/yNvspojyRv73f4lZiff9
nx1e//u/cFJDbDd0A5keqfG6qrGvPyv1Au7/ySGOd28mhJZXWR1dK3ERH2VZXdNbwfuDdsSL4Emf
Il9lISoqEtWqhFL7jVFOIfak9qI09EKdkjWubdb5yWRewuw2XLltLg+N1p2lWTkkiOWV54ZE8v50
vP+9Tz/vA8fi510wiWFBsYhpHbsLBxjx4i+7UFXB5MIOazyVU7Wmg7ZLlEywpGmxQxEQv54qsWpd
+xV8aPqXbWvqnzbuOib+eGRFEPV/3TgugU7TMrPx6ircOV3hVSnDQD2GwFa0Hk5lcF1a2B4Teli+
Dtnx/X3/4/Y5ba5u2Vxjv+H1J21IKB8bjZc58kY3+mSj9axf5gV4ZkOJrHkuR/1GjTIwlCbd0L9s
/831sxx8nb03uLyRODhv9n/oePKnJgcfw2e4juvuQ0CNjrw/U1upBj1qXW+CDcuWl7oj4bkHsLbK
DA+xSZ7pc1GxVv5ySP78jXQDvoFgxmS+CRxohtD39bKZK0IGfPB4CLcEMFenv+z4GyABO24Kbhew
BAbiE8d+sxkZODodRb/1hkkrNqMDeb1mKfxY+rTPrQaCWZD7l0kyXRadtm97pb+x65rGjF0JOt1G
6KWDZR3jyHC897/bfMx/uqeXr6YxPgid3AfVMuYj9JP61qw6oYda03qyerV95K6WEr5ACaET5d9H
hqoiZWKh8P5Gfz/spkDBIEwExobGqPXrRv0wianKFVSEqXutc58wPuKUiu37W/nTUQc+5LqOrRKD
saRN/LRrqkNBUktIb6B+QOCkM693CovUKZ14lPc39aej+POm3pxgev6401EmeCgrIaSliO/a+LWE
67XSbYOyuh5uonA8v79V3f7DyXNsxzJ1xyJr/u2APIaJ5fRUcjxhE/YSIrjau5l6bCI7w/c8Lxfd
a1DV7bks+3uqLPF2rJA30YJZlYqdMGMxAV0hEaP9IJCr2T7fW+zohTsbp+3IlxmSU2UOKooAt9vO
UOA6gG2o+ILyzNCt8zr4JjVr2o/JTe0UyGQTcm60UUQnhNJBc6u1ymejMqP9X/Z8PqBvLltdNWxV
w4Vvi98uW0cGlqAF0ECVIRxbG8gva6j0hQF7RZv4tlHp8vWdQjC8ew8tigKkAWUz72xojWa3tfI7
9NcVjiaSdlpbW5WADGnAxHITRPoqJ3EC2menriR9zHVqFhe0M/tyCFdVpW60SeikNRvxeZAvUYa6
jS68uvef0OMh5ozbkyLij+/vsqb9/uwydUT5+jxYsSpaHs8/Xc+xm1rJZBJOD0gx27btdOyr+OtQ
YMyS9ObjIllPLbw+rJvDPp81Cor5bdYdq020K6EmnoLilfRuMizVT7MOcUMD5xMsMg3+NA14bAU7
qyUEFZQbjfDUvndbf++qX2LFCR+yAUFvb/OcVKpWrAWjGWzUcW341NjVJjtmrsRnrPA7I85uh865
hcD3wIpfS+j1Y/yHRGWfRaNqBxYYpLESqOqu9dAWSAvgsrTdbVD2D053TAaWqEVGemJh3Kmq+QBG
966OTXPvWgq6hrzdNh2VlAJjf8L6qDYUe4eAkwBsQXpqa0SPBIY6tI+cBs6gE1ADiW5au7uuLWLi
6MsQ0ta/jCUhoQr04a0WkOA2tavUTq6Ec2NjdM2UPUqXe0M1mzUmveugj46JNLLdUD4QD8vsnbQG
tKrplaEiuUPunOAUAEaWdsoHslGpQ7svYW2+FHZ9Yxr3ViFxBFTmZ6FZ98ZkPLHOD2av0yHTkPYg
r7egbvJH6q59sAIHfYJZR0Q6El7PeIWaom6uoUj/5ar6feCiZceslaGY6Z1tv5nSDTDDWrISGq+F
5lBmA1GqoBO1aLj3BypNQUjaSYo26f1r+Y9bxZRimappzw+CX8d/t+bqcKe5EaM+Sr2/bYv0W1tb
F8iID7WRfExc6+n9Lf5h7kO2EE8CzdVc1wIE+usmUZd3uZK2zL0MSt15QmbVEN/VSiO39bNpz0g/
Oi4NgtHSnG7e3/jvNy69NDFPz11X1fW3DpcAAHHcdwW7axdPZS1IhRXKwZgShYW/uFKbva28Kj1l
uPe3q+m/jZJs2LAc5rk6Pp63ZzeDgpQ1PcfZaO0LRMFuSzwiiM5gHA5JHj1nrBnWZofVIA2nC2Iz
uAh5+mx1j/Svtb99m9+f+nwbB+8Q7QzNZkr06ylA9zNpFnhNbxiYBanzsBGQjY2qBDuDM3Jn9lK7
SFvtyLourhP0QkBz4m0W9veFJXLPTNXN+0dI/OnUMB/WTHrxOtLAN5dFVdEexVkqPQHnap2myrac
7X2wBB7LYPyGnQXefQUzX0M4xnMvBXFffBhtXz3JVPuUDKhikRQ3V9hlR/SnGgGc+EIAS9NCV4N7
LRbnBgnDhakIgaL9ym/87FyB4AgNH+lGwp9+f5fehmgxo8OcZUPgch3dZa32Zi4SGIqC4lGXHghk
1wOXE7QXzfazbY6jFfcSDImOwuO60w3EHumQ7CeJPi015xsfEupGqtazmJi6WB0C7kRu+rJsNpYr
XYiD+sbuiZ9W0Y1vksAH82o49yqQxBmkOi1At1Xtnly0aXuzYIcJjQt0HqsDqJSAY1REMLne32Xj
jYXs+y67GuGCtm4wnM2//+nJ6Gs1MnKnl9CzJUr2cB9SSbZDWAxTpZ26psKDEBqHsFdIfc6hBxXh
tzhS0FEx4e9aQ9kzPaeN5A9IgysB9l0HHz11I8EocfGUDTguYGUDQEVf2aRfFKd/qMPUuUphYG3b
fp7/YGvKypr2yEIaFyUM/i6BDgQMufQloqFofJ4kGclpYtTrFPjhBsnNXV9Yr+8fjWXW9+vciAvg
p6Px5j7rm7Q3yCmTXkAnGM3zWOOLIAymINUMzA7iD8aFct3j+LW0makuJI5x23yA6X39/ncx/zTS
MwHnIc0opNlvhz5nxHEzmq30SLjuvB7nEbjW5GPru1urIiM1MruZ9dPO3mqE0GqqXWdDkWDsKg+u
kYKh11Al4rBamaXbsFQdj7aboU+blGmVzXOcOEf9ZSRfYDBjXqqKZwrr3cENjJLITOSfHIx7/uw9
zqx4M9l+ug67Aq0P2RXbzIm+pTnAfN8WhMKa/s7MrKespF3juOhWUWAOXoJUYdTVAzVTJhS6k9EV
dNzd4LbUOdWPuuE/U3B7sNqYZ3vpbgEZfmyhVeo0VE5RRfWyDl4dDXD1X47t74M7pD1i8pgDW6D1
3pxmUwD08GOGU8dInsFREIKN8QO4DHP697f0h0HSYglruCyU+avqfJJ/ur1kSgB6jYbTw4PzLS6r
dWaXe4bOGwfADEXvcJVnYOqN3Lh/f8N/mPJSCyOPEPOqYdnq24Vz5Qdtafsmw3Nu4vVEhtQ6g3FI
GvkidHsAm+FvbAH+2IKZTkMdFWo2spL3mdevk7TYlLbzaqDF8qYSmSpmlphYkp1P4MJfht0/XOig
DYWFIo7JBQvbX49RA8lKzCZQLw8Dly7ksZDxM2qtm0ExqcBG36Rd/K2YtUxa3tzpVPwAJ9Ld1U3r
7ROVsHE5kAAiPa1rL3hsN4z9G5tG72TZJ6SGzVogUt0prr6nyvBB+M5BSKTEwFdwAxYAWvW62YRh
083yDxrs0Xgfaf2xUf42Bfp9vcaJNHl02pwXQ307/YrapjPDjjGpd4pmo5Y2TbbEDle4OaK1Gcbf
3r9w/njFskRy8K2acLXfPAMtXJYByjzpkVffN+JsGGxV5NaFwVlfpVy/dDSg9it/u2B/X5E7IDGZ
TBvzCTEc49fLIJZaUGhGKb1saj6iTbjVbFaHfogDLBzqa5Yra4gg3TYZkE9bAUyJ2JSbsFNYh/tB
tnYg4UFe73aqk1xNE2iL9w+M9ntRhC9os3hUuZkd8+2ogZgVd6VMuKMU45lRpWMhAz0qKeWZdePX
MGJ23BnObmbPO/Z4VxoBgSVTubVrQeJ6nIKK5xC+/62MP50vZsicKVa3jvH2Qm6Czhc6pl0P/0O8
U7MxPCi5eUjlFG8AIdgXSUjDGhOVugs6NdgwcTyUgiJiGzvkm2ReLszoTh+Gr7ir+7tWC27R68lL
kB9drI7HygkvEyPNqXKrFmuVmXsRE80LAe21G2vnxqG7GLmhe57K2dLZMYWL1BE0muV2H2V1zktW
CBEBK95BNs1zOphPU5sictVj+1FUwetURduk00Kvz8PhnGo81hDkg3UvN7JiDvD+AfvD8XIw7lsM
xjZzae3N9R0qTjSauVV5XWCudXJathBH8Y7lLQLt1ryPwvbWUupvcf/XIvYf5louTx3bVQG1Os7b
InYUa5T7a7sCop/a+1htjX2k+AAWfT3B12Vph74m66vLeqh71Dd1vTJBLun/72sq1lKmoVpzN+K3
J0OZl1NTOkaFnWC8ro0Mp32iqtuoR+plh9rz4OTaBcr1KTaE/Mvl+qfFJBunmssixqaW/+YuF5Mf
xEj8K6+xobK3MyzMKb7EZRCcsqAS20hx54AVwIFdgK8cx877p/8PowwIXctFNWtphum+Of3MlHKg
y2blkeJICJR7QEdHVjYx6HEmNrX61z1mKfSHtSRzShWqLmoSnOJvphtOYhRtMGlss8vcL4WwcXaX
jXUzULTZRU19R8xYutGGyr1XTEedVQ+vOm6Oow0X1QtIj7mJlec8VkkJnAPY+ihCntvrwU0r8B1q
FdKzAt16Y4fRhlav8uCguC3H2sR2IZOTkgz2o6TEJFW/vBNh+lGOHQkYWJeeST/ZQTlPb/Hv9nQR
yETkbmfZS1rKQ96U/TYqs2CfiUH/mBjGF3ya5rYXQ86djg0g0OY/ZGj+c2IrXtytNaGqH6jmKPeG
zzTS7s3HCGDogfKXf/YjgkpwFyk3ptrVt5NAxN/2+i2Njeqh+aYXTruKMNF+dBAvTVr8taOuX/di
VbfRvc0K4hb8gHLuax/nb5az5nZC3/0Q2y5WvmA8hi18hmnUHmWuReQq6u6TL+Pcw4FFiUgYxnXu
po/MZNoDEKbpMgj1aJatdtU07mcWQcm5xH54cjAZr3hC5o/DGN+rddACjZ/cnas146fZa5SNzfBs
FGbK2CGSDR18rEmze34k0/wujuwXEZbTi5pot7mTfmqySNnlmKnPo91G53ZoXstR4iAgMnNaOVlB
lkhJ4kpgoMmMaIOjjkinehMl9biKNQxy26gDH5AC15yKkll9m35slLj1tPnT8iM7nJw1meMZCRt2
dOHJHl2aomiuRsoky480pzSvGkd4aR71p3h+KVSj+/5u+ZmfoNbqZnAkHrc40c0TpUfrtLz78QKU
oNuWPTU5xyyz3Ygcd9UBMjj7/RidAwNRP8kTyEj8pDiGg6oUCATImqjs+vNg4aUCjNBcRahMZlBh
A54/S7dpKlQsXMF0rWA2vsajIQq/ul5+QudvvI7S2Ng7U7IvauvU5L558+OlyluQHI242JkMN6ZM
EAJQft9LpNjMcUvjYUj0cN/Ymdc3LXaD3kc2lrCkunI73EOcgV1oY6BLNdO/M8B5aGOufVTCojjK
kLWMwjRZLUvlQ1NqyoehqG6xyzXnIs6VG62mduxGjecPir4xA9O/DxBPXoVSIiqeP2ZM8c/jhBlI
wozsIKEgWUv6G6YJCEhTtPhx1N5IEqJUMJSQpW7xTSBAUIb00JWVD8/KKnaxasW3RtHFtxSYuu0w
RuAxRovyu9WFR12NuiPsJXRroGceU3IEvLIobWyuwn+0YohdudFkzK0cT1rD9DgaGiWMoJvOueJP
jyLJrhRDc28zta4fs8/p/ENDhilu9JybobSJlSqrB4ys452Fxb+2teqhGusKw32QUyPX461VtLTo
WBJfWzLSr5d3TF171hqIR2W00/qGOVI86vXJriYijarks56CCbOdxiIYDSMW0TYro/GLS0em1pr2
Wu2ZGsEW7MvDXKNcicSxV6EZYPLPde1OzfIEXexNW5Ry607sttv57kMX5tZGHRzb0xM2jCU3xWbe
l2dlFNNxKOVOCgTikAfonvu3TdcRBjAYTx1OQW3Kc6IAhH4pJNdJIZCYKXXWnCWyLsMqw9fQynC0
GYFJDUKtdkWAOLSTxJDFeZOR+NDejs5gfcrwp25lVw4HZVDkkzk8mqadPeqRsdVLhcJxHneen1XO
pza8qoBmfqb/O+yGemr2UgmSJxO/jJx/bunMctMS3XE3MKzqmMAfLINsIrIYx30bkl9bT/FjPkaf
GUjSz7nu88+Tu1gU9Y0DNOAxxIcaRNnj0PbtLbFN53B8LI1Ku3dqt7h2suEhQMj7AJU1ucSN8rJ8
So0oOucyzVeZX4hNnyucDWqvtzxk4Ghb/p07v4wNaTtFOBnHlBbopoxFjbC9bTYTxaV9KbTxwfUt
jHOIbei3FeNDapgJKVzqlwE3CLmWMbmUQ6idXSP6UMtO3jXzizYbKYYCmGQQJIgBO5OyMz6Pqz4X
9Kjmj3HbxHdRXm6sXv3szvrryhnsfW+5T4OeJ6zXLO5FAaVCMey9FiTRF/mVE93vO6UnY6l3jBvf
slmPm5s6leaFthxqRni9+Dgb2hR9XWGH66yTqTiIvBoyGYcoGK8Dpxqvl3ddyESmSMgWnJR4N4I6
v6kHmdwMIMavrfTRrYJgl3UmOTKzLE+dpXqloGJjVyjoLMXCBIO0HC2nO+1dfFxHwuygxoS4d+zi
GBCFejTKTEV9FLteP5JwlJj5jhatvBVzUqcOLfpYCac8ZpbBVWpP4fXysCsMfhtC/thQdJ0uy4tJ
30BLXNVTMd2cDLfaOgFQYRymz1PUHK2QDMm4+loo3YvlazxzqLOxA0cX+30LVXzHihoroT1sI6MJ
8DgFwcbMsaSSPnolRny0LCNWphFtlc710Jy+RknyIUnIBm3TcRdM0VdlrPE/DRide2ObS4Nvwbyv
I0e1sElPBDy86vz4JEP5Ebcd/pD6Ne5OBs9xFjDroTE+dZH1QVXGFC9Ee8t0fpMPSFJs7KWrsTOD
TcUcUsmME5l2H8XY3EyYGymHXKcE1PDUpbPkY8EiXcO0k48OulNjMl+EIPmVkNhBXPkdJsVE+ZZ3
UPyE8zo1w6ziLdZK4DNptYmqI2R2PahNuaYVilEzKIAZtNMsDwVUFLrxlVZMj6S13WBCnjYaZrik
ng76mN52OT4blkxpSbAohD7wVdpOzydPRsp27ISXBNbGTGk52uPM87ktAcptRrsGD1QaVCCzEfe0
ZMpqsltlzlyZ1Keu6fqTVT4kSdWtrdj8EBsq6nVpEA7Q+cwKTOq1fgbiKnJeHI2gtijKwln6e5u7
/gdrnKoNaYqaJ6EGrMF1zkVGm7Q3ye3pXKcxouZp6htQO9mhkVAiddzVRq5cR8PwHE3WzixQ46v1
yA7p2ue8VC+USro1XtlcFRt7Yu3pyuk17CPSfjqBY4rri2dSt8bpiHq5rp0d3rKzSIAmoQgp1lWp
36i1gvfXTOP1DKRJxZNoncsoEf50+DG3SZaWwJViua3C6tLbSr5TB63e0arCWQTlehMU4mIqrCNy
IiyBgQr3OFoMCYb9VWm6kuhi/ZuS6yomrwK/y+QSNDbdqtJlhYwnYeVbgAMEcuwkb4I9qQzRisI/
nMCQtNMuUtrtrJAmcuBsh117NYRhtJ70wKv6AiFw9ACktJl1oVdUAr/llJIDoktlm3114vibjuOf
+KW8WrXMLFZ2V++SjHNsdPIRjPXnSisRGJBuZn4wriOFZnTgYsTvkdUP6C1XkVA4wKWKgAEsWRk3
RxAqkLrLDaTn9Nz5wW4S1jMqjmDVVGayqy04LVXb8djVrI0WQ5Wuxuakx0a6idXhydQUxbP7/rou
O30T0flcaVV/bAueS2VnHzIRYRabnWW4bw6yal9yHoBxOUa3BCBdd3NwbRuF9iavyuGY9ONwXN7J
SMXBi/EeKxdeltrw+ikoj+Wg43K0WeZSZzS1sjymjqEgBQmPbo7wuVLteostHL6QSs3YifNNh8r/
6LRBjcpAogwvTErwyw/bWK+OxJKe9KHH2xq01VEj4IuAErXaqG5SHQXrmxICWyk89KSwRthgZYzl
0bZsRk8N0nRCqiG6VQrjBfLW5bsTRZcDcYhfaA1ERzBc0dFi7b7KI9luuppoTY6zCiolkUdzFgtX
2Sz7qAfikyLnUiTJXgQ1MFg/+/J/2DuPHceVtcu+SqPnvCAZtIOeyHul0ldNiMoyDHoyGLRP/y+p
buP8uEB3v0BPhExVVZ48EhX8zN5r93FdQj2Bw1L0XXUklK0+ZinLBWIQXLYoRneUrj/tKognkmV7
MdrDviAogSXQ/S/QBB4C5ZULvG7GKgi7HWaZdAFewVwK326Pjwf2gvD+CF5TBh5vGPjkhLkOErUi
L5e5ZP/fqID8adf4UAbW/fb+3eMpWvBTUvrpelYF9tOmPM6FLI/BOH8PXIol0SEsYxBVrzvYcBjG
Zthe6f1Vbtq2wlM/l0d+vXI/R3zmdSH2acCNH3PEEZNvfszuX1kD8cKu1Lus7D6DPqpggsro8Hio
ZmJfnNJ6L/O44DjB7/54Ps1DjsrHlwOkMcZ0/q4pp/g4ZZk8Pr4K5bwzEo8uaHA2rWMNu6QmpFk1
Dp4g1XzIuh03f7+FAZEfuaS6pSNILhaSLg/vWW4kKR5KHghDx+5WfeRVXPx9OtBOsCi9VK2Guc7L
jXZES6+B/LnoOuOgmuwLMXu0ZpkRHETX55zj/UXc1c/Sb3GlbYNSERRSmgMbT+5rls/lk2th7Cze
8QUmhmxn0cGt7YH0h5kM0yQwgzOpWjyMd8RXaMLVMWqbDzmEs6r11SYmVTewoiNDPmJNMxBQqtyn
XmNu3IjgqU4EpBmEM3Ey4MEcdg9GQ68KzeLn0AEptjQH62SGv4DJkRkgxzX5qFxNulyq0JKI6e/w
cVgEoI8eX86JU7U4zqCzeo9nwwc7vb/bNR/PPoD8bmOlELEYVRgY82fTlLvH80KWFh+K+782vS4Q
CE7uP//x8Pjxj69IlgctEQJJe3z797/z9/HxTyvDKpcF0ZbLv08+/lb9+HUfX/79/m70tO+xDv/8
buPjl3/88d/fhAyRD9eeCbm7/0r//EUZSW89js5HZfc4Zx5/mhnurnVHbtMxJONH9Mrjq9wmhOWf
bx9fPZ77j7+HlCPfdF359nj+8TDE9zyXf/4tNCSySkZ5fTwFonxeq6L6anVJqxzg2ChC8PePb/95
mFMaaXLceLcfX3Kmo5S/g4CDXBxIV1I72bSQfgc8MKpqTr1pOGc0lN4dkdVuMp0W27GwMBuOfrAw
77vAMZ2cJeK4P2Nq6eUYW1DlCu8nNyI8KBzO20zJPXTieUWojXjSkwXHJSrHsxfQiYNf3xQELixU
G1pbp8bsMSCwsrPhd26O5naWQMowWjK/XxmYbZaJ+RXQulwlow767JfC/0bFJleKgxwi5OwviUiD
2u9w9nhZ/rsd9UW59g3BCrLPEShpJKOPiok96b3AD0yIQaH/5Frmphqbr2iM80MEAHDt2xbdf6Tf
SDrlP62GRYq5dFvco+HV7G3N0H0pNeIiWFE7WquneRKbJARt0AKcwA5tb4WlT7ki0T2AgroMUfsJ
L+oXmQPUYGAJjCNmpfpSLXu/uMMOmq/kZeibW+JE9qKG1VaG8ZOoxidi7f6AxIBRbUAHm5LffW9F
W6lpPAKhV33rwJNu6CpIfYtGFBY0dgyLmLEwEVNUSHefrdGvraoKTmClvo3dtTPL5yhrhi2wjGDF
MDJ88vvqC1qUJNin+VXH3auhm2ndmUO9TMrxGKfyR5FCZ1U+7+xdlthhdlFSrYum2/pVGR5jhTYh
oTayysHYdfZvr4ysnezfJPKt59i6J7En0clAn4Lpbz/1FWokYZ7CELd0FqYk3nYVSKmG/CFQ9Ra3
50ta/8ITP65bWuCN5cbxInMrknoTC/uz2YMrjxXchMxc3KX4kCiJSWhVxljLyi6GoeJdG82/0Thm
F9+Bz+6o4Fj0I9ZStx9uAuFZUtQfRl63Rx9TO7sOICSW01TnPKl3bu+Ye5K8d4ye3oldTwm3xBNW
Rz1rwCggeNbJnU3lp9GutesfdLf9ih1OtY19u78m3sLsKPlKg7V83ekYi5uPZ431JoL0ho1i4dMQ
VvTujMCKtWI6wB8krzQ00zZhTQR0z22PUX9DxxRSmVAbIDU4esp7621IEtm0mAyA8q65SrvC2M8I
6qEXls6+8Mr6VCY1dyJQFJcpY2QbCaIvmSSiipLf/BTTUD6D8BKpUifNfKgNUGaB+FHL2sV2HgzB
52jV+SH4yqpOXZtom0YEwM6ufeliJgwtIMZdZlYX00L90bsECrdSYu6a+mLjuW24RfsarmRGNnBu
9kuwCgTXJtT7HQtc2gqYmMmHgE+7ScoOjFVF4yQrilQVl/kSoPzGIAKV6UdCQks1DIyxymlb1d2T
a+dqLfkhIXOufUemp2PCMOvAcWGcx2qcB/Ylt1kLE6NIae9BMI8qDubc/HHXgNWGohjh1aGvY6Kf
z39KVslGlXwzqvpPB6Hu0FkzADgde9vCQ65VzDUuxLDgY8S/D0d99wPLnzKJNmPpNmtK7molE8LM
5IC/C9h4AzMJOaer2Ekz9zuhcwpWNYJtbp1OBLxnnHaKPPltqpNsFdnDrySpphsnIEIY6GAL1Yx4
irK0gQ1PBrKaC29v0M3dkdLHgt49Jt4SRx8FmDDtd8cgVqjA17KviOilBDLCHZHoR3imwwpGqXzR
o/gVueeqvrQpexw88+I+CU6f5soKz7ISywJy4oooeT7a90/RIJoBG6F19WNFExf2cKZ8f+uJCVkm
hfK5uT8My1Q6jOZK7R80tOCt0ahTG9bZ+e+DzdmoRfgnaiQFFkuItYkZMKHfZJa69Rt5qkpkKi7p
4D7rQJ8VIMNBsJ4u4fLHFuH8kYZyXNkB+4uCJE7sXiUQioKT6l5N2ltXxXvQDfnSTmD+1QYB6Tom
edzHwDqVBMUkuF+x+hLL/sOxUmtZizphTS7t1Xvbl94mR4TFaCuCChzIDVbCGJkrp7WB15AR0bBz
zO7HVM5y70c9P6tYGhHoX+4r9ppn4QIkAB86O14GsHCXpq/zYyKyChdgsvGSuP05FP1P2wQ1mFHs
lCb+OzWWFnXi9LuyBYhhsZ2yyWMWGixGZdQnVM7bngr2ybLjRUovs+iQbmLLI9CVe9BnYsfOJk3K
j1mnZxmx1IiHIt2yyzG43DB6FF21i5l6bVBeqYmMP07ZXGp3zbr5G8NG/McSTGdulwswJzbbnFAd
Ce4Olb0ttc0Z1fHJDPmZguPxiocVUOmVMnXY1CQzw6EDlVRkFsEZ6Rsjb8xH4aYrxTWcgxBlrZ8z
UsfV7tfDZYgxxJuILNaYyemxgnw6hLmx9I1ufJLtUYPqr2wdXDMqwDg31E2J+icAMC46p8/OY9Z+
Zk2awDK2se52/cZlaramTsaEXSGMU2TFweiyztKhC6niZDkAAj76LNPXOYf2Cg7qvBlUf+jlaEMR
NLqli/r52obcXET/TMY9+rm0IU3hbonp68RaT9/uHIHnngXSKs1KZ+mXZbmsGHltKgcBG9bz04hG
fN/H2a/BiuulsDx4Q2HGgicXX3ke2ltnUJyxzLp2lpqJ4PYHmBqQrJnLTHu3U9mxVaBHNU5No5hn
VFHjlwEu/tjoNDyRukCUGppK1Fg2y7YRT6qP7u/CKMA8Ab9dWl2UPjUOPWw02VcrrMYA7laVPt0g
b80EC7n2LnZT4gxmywTp7Y32DueWAon03CtRvNR5vMpBhzyhUShf0MZnGxJy9crqvqkuql/dNO3O
o0y+8XFrXjU+3yM6k3IRRn/sPi0+k65vjmZtjEvz/i3KuGKlPTsD7FON5GszY2h8Mt7GwfpjJPkx
qPVaheOqb1z/Ex4oYDJWg7H06VVB7F4DPHnYGzQ9AaMkN0rTnW03w8q3hvkqeJkXbuoU+7ykhIRc
e6fJgw5u5Hd37Pd5GvS32pPxhZ3pRY8guxJgloygLORo+R/t6n4pOgUqrzD/ZPqaIuI/NcMXA4n2
DH+Y9V+OtPLOx0oLkHPY8e11mox7E5I1ny4T+4bR9ceUZdaAAmZbIOpht0XZOd1D/8J+YElC81LG
UbKDMMbRTpnygEiY9s8k6Nbu1AtUeLG1dpKIBjfS321RXTy7qC6uxbgwKvS4d9t5P6TlZkwwK2XT
vDFq6T31qbt1JuFBcFG7Xg/PruPqy5QqkzuI1W9gX9ngRbi7Rq6/R7snt/B5wlPeUMMO5aeyJeFx
DC9RVYa7ora/fG2KfZgCPxGMEQSp7N4A5+dBgcnZN5HiJmniA+dUjPFvrHUMRH1/WGfp7K3zctjm
xDTvNZEbmzjXHRJ/rwPs4HDDjaacecLo7ES18XswAOxR0mvPqWsllntLEtddmFHhQ8xKnY1dMhEB
S+QgNJnWXuIIQLVtt5tVjolZUt3I3F7lQY6sipNiUN5GMKpauRWhoipzp4UXTe+ysdyjwLGAFx4p
sxyLcFMGKl+ObVK/WHmxJmQLcSrqlm3tFWAyozBZxOgdryHjcaLT2mlFNM9ome2eE2lE+uH1DD56
+Rw4oM+RVbdu+Ntyon7fCybDrXAXekoo+gagNzZd9rIGw7SBteSszMIx1rbTna3MmCBdN+bi3n8e
Z9pZ5K4ksY9u8t1mxLp3gvB7DAgAZvbakql8ikfMInlHkC2L9oLiwmeiUtPd0dGqnYlYGxxLeRqm
A8JpGr+0BZYrXbUFYr1FhIni3Bv3UaZwf7b+tBkIZVsN2VOaNv5FNeA3LHN8M1uCFZTxYY1sZXx1
SycyooFw/ZyoFU9lRePJcO0UpNG8Jqml2vLGRDvlkALgAg5OIgMs2q/IL70PK/1ZT0W0Dt1xOjkB
1FtF0pGNhJmbeibPssQBYznlW1GO7TnSmfXcD681WDyKs844S3zzl0JzkjDK32YITm6F7BgPwdk5
9/nFDejlYoIcWYXHLZVtq28RFcyfKVf+xUgmJtgu4lVPoBoNjP6Q14wXQD8riA8zbqL7Q+vEeqNg
xS4oG8NLaN5Ye52KydzFqsp2ap5fa6nTEyuK6Vk585KQY3qNLmX95DqfTTsHt8cDY7tdmtm/60qw
vDMB0jsEzC+p3TEDxdPrHKXjmftB/+z0JslB8vvAmJipdc+GRqJK842wPc9dVNAXGGqFGoiXVZS3
CmLj0vC7gdFwx459ziFM5WifoQ8FeyqGmqlcpJ7Ise3cDXhcwPWlmNa+Z5abThbpSch2rbNgPpYM
iteJbYrFaDLzNI2edY7Lurlx5daaouGWoRsZWFI26Ric8I6OhzBGvJ3Uw++kGRp2RrOzbu5RiC4N
a5WQjdPLBlttQQ5hJ+14Y0HAHaxjlsf1S+kmvEpLgWnpNBH1MIlSbpRbQ5pLXOr3SILCNaIYmk/5
lEmR7CQLBiag0NxF/cnynVPEKYGqp2mx8gjivopqgtM3eaQv5lG3LrtULeXEMshyv9CiGntXElM/
WqTr3Qe+jwdDDeGyHnlh6iopbuDP1x7Cm1fQqsUh7SGzZJ3Zk9URfCuj+LeBefMpF8Tr0jXtEVNV
iykSAyVjWa/nrCjAJItuVSmbzXHjxfuCaFCSMki28GfYF24NgjPymNxN08jsVd53/MQGuC5xH1G7
1QPVISTgz7mdSZivkL2LQR1JGq5ZipSfGGM1l0SYrKVhfU2OSf075cNB0xNvUytoVqlX3Oy5U5ei
T8ZrFFXHaSJvYCqEuyk5hbblkJmrHvIT6iH5MbWQqoXO27UwEPBFQUoplA7+omYicXXjH6H9p/F7
8RFWA7o+L/9WGfhDx3twBXP1ehlxiQ2Ot6ex9ji9MfwNUjRIBoTayGJ4LaxUnStKCpfY1M7THsSx
KNxjgWE6sM10n+zw2L+WEkh+FNqkRPj3OBEdeBvYcN0+BfdPpr3ZXLqjWfi/g85GvNlEcGbc6dXx
Cmffafg5ZotYAUA48Qol76jW9B0BOoEOwRtSG+0SpeHFrGvnX56DCrdiOU73CMPaBlqxrQxNjCeh
KQoziI4B2EdprjAs+EjW6YoynSHKQYTHXGuGVVZGgPJUV66yxPrRgMywbCp9g7WfrsNtDsFsEYWA
252pQmggu2WNznRL0u2uL+saoBqi96xeDUHM9hMMulM5f4Ar4x8Be2IuiLgQT4Zl9QdyHHaA4dfZ
HSVhj8x/vKg7q8L4Nhbjz9hmFlJ0cbcsZ2ja9QyVszKm69z74bk2MnWyKh2sUFMVLDRZojaWtSkF
XFnu9/ePbrnMxkJtxPiZVjZlin9oNBBl34GL7TUNt3oyJJ0QOq+gnEomgtGGctxpgUPei2wkl4xk
qCXQ19XDUldscwsiQBbZnfPTGUxqmfHTpKLnAXCKEiu45GqeDrWZbeHi+8fY3VgWnPHZaMuVXzL8
st1Q74wwsUlNLcUWBGzBNiQno8zVv5iHA5IRTbvAKD2sB5ZseVb9YE1GekksGGsZWGuogu5Q0Tv2
3zwWbkZ8hOii54bh0jSyr+1wLxyNXhOnUepnQElQBrIYOURnOC+6/OETJUzaEPs++KzWqpG1u+vu
fb3BYK3XCbgo7L1LI8G14DIKx3ObMkZvqBwL/0MaYcB4sS63jSnHVVPPsD6i0d9wGh55s0Z8DYre
xGzEtS+tA/Y7KCyOCSpkQiSucBRBgJqdJVB/cXJQ5eyLoXgKfV2dShjXDEGVuvg+NaenxxOH8LwY
oyy85glzkITZWpI27gJgyysVlOJiFYhlZLsXgZ2uHLz8LD/jdaxVuJ1NUnyocoKmguFSNOrS+fOr
xabsPpHyD5adFyunqyZ6al64AXjzWXoE0+jIAqg/w+jCMO9MXobpZvjRDbYF1IZchlYw3pNrJwrl
2m4o3+LK+pKARtlylL9amvbtSKzB0iDQKGvlCYldsPHd9Nfg3kdddpzvUiz37j18wcZFuHGC6Mu2
y2uUPua2DLInmz1ZKzH/dlzVIGI8CFbSXY4h+xdyu9tlrGvj2LophSzWwuUcl8RKpMVv9rw0WQXl
SzRDyTR6hkWBkTJYqMez0N+ZYSxTCpEPf9hPWvmHzNLW0nJT3p2gYSsqiwbeqHkIZ/FD+am5SUyZ
Hcba0wj5rbUNbn/flCnJMIqjhDryVkZ/LEiJN9NxJ9QQgVqXAKW3Xswn0w/HBTPH8B4rvalDbCOx
uN9Yi3Cf5cM3TXbIMdbTrS592N5NfcpxFixTr2JDONMPBy0yrIGUi7iiHkhyhkFT5vyMLEY0TqZ5
lwd3V/mAMT13JBumD8XBDYyvHCOxiad1w8iR+0E/BcdR8L8Hj97DP9Jo0lUctYpZOV7DSe6Ej6SL
CW28cpqIECmWLRlxNDGJV/DarGofGB6kR8Z+m55EIviJx2bUIQZWIr9851IxZBEGJ45h3GKiA5aD
HXIF2CCph1x9CD8aDhj7qm09A0+uWD+NDglLjmhqVCQ1576jw+PjIR/cXzWzNWZ/SbNheAGEaS6f
oqB2TlKJL2pK82eunJsbmfIipybYWDI5+2TzcH/t4VFnQb8pI/ofHGe8wS25AiqE2pfkyUcaVpd5
uCcmMARL6/t6TMevGjkrBVOeEpZT7AmRyIlcjtW+HN2bKP1xazccWnPWsN5bcsuQULRzdB4/NeVa
p4KPKCefSQ4iI2HAgYQXgheCM/6W+uWu6NofdtVmrzUjoS3rMhQevWguRadeKaqm/WgCpJ/L/L2k
RpoI5dj3oYLGNep15BO0kdcSJG5CWlIPwHU5BRjsmwi+sbblQZncRbsxojdsXAzmbUYrAGVtZcXp
oQFocEIyt7kL2dclTKdbKyuokGNtbqYp/O4jXFuaXoxxfMR7gHWrA7Cud41dieM4xe4ipBfTKeO3
DCwCg4bB2ihBTzNX5jmcLe6Dfr0tYnYxU2bcg1Z60lvCbNtWIa0O/nLe4+j5kke5t0nDzl47DZ9y
mIdMaGQZnUlx25mjE8LXGxmiAOfDO96id7LzCxh6YzfGG34P+nIjfZ4qv0RvM8kL6WhLSYzRxo6t
fEviGMMeZ2z3c+3QKhvnlJTPpWs66YqA2nqvSw2wDovXKjCJHNb0bc3ofeZ8Vp6APypKBbkvUVBd
i9q4FJPq952XtZcwhm7F65+fBz6XUozWwS0qxCZjBAgBLZzMLlI73bLN3eSURVCfp54Yd1XmnFYl
YLHHwR/0dJPg9EiX1Dah7HK8JBOlotnUT1VM8pHN0Hcm7Tg30v7Im0ksBdflOq5rc1dn3ZmpfLNU
jfJeIo/lhFT2S1VSowBiD1d9xmaoT6yvMq3Lp8SHXl2RGxYwaFliBeJXwt+xLptCvJv9Tve/da2d
10aY+ilI9WvZop+iHwZACRzt3c3l78rz+t9VxXzPncLFrNDDugatcDJPp55guX1rj9k5sJ3tHI71
N26DJRpEO11nXiUPnQDiF3YT8QAZmpIororlSNxWbDX53mCVHiX2a5uEz7KYuYhMuvOpEvUSg/SE
ZLEQF624f0Spdq99DcRUAiKoGOVdm/vDZJJ1lbVqfHJGiGnmYDpvM6rxhRze8cmF9x4XrMaQP021
GHftWP8p6qxZBqnfeDT9CIqcaXwaQiu+KNMsWDc8lxGdL6Mb/+gy5yRtwAEwICShVmYp10YM7JTW
2t03LRFzyCWrZK6p+xVa2pSiFh0c4UuOpqmzBwMfb5x9t1zrijvZgHTIONlWiNw47r+Tx+5SkVea
gMAhXgEwzNYzgW84qGS7c/A6vWTF/Kfm+k7gpb86YSd2DX30IuOzPJu9eR1Gjp/UJ4zAnAf8j0lW
nQt1F7Y4AdF00RwdC1WzZZmTE4bG7GJbp1ix3K40WNQsDW86j6vr4FVg+nuuOhxD7THwIvPcO2CK
7Tbfm031IlyD8TPOnH2gFAUN4V+2T8VlhbF4A+v3zLBfH/pArhwsAoupiqMXNMLvzhAQHZA12bHx
ovxmt3zgK0E8nC8SJmRM886kpTH8szHojtIuTuxo6bHqfleERB51qbZv1fgwBburhhyh00gi2KUz
zbPFmbFqu8pe5/e7iJEzuvXiBOUd2qaBBRZk5oq5YKefY6Myb6EE+rbFbJX/BK9K/OFotk9t/1Tp
PD8ReGHQeGbWJ8JEDNyWQmDOmuGDfrEfzlHtBN9Eqiu2P9wULcY/VIc+2yXS5JlZdj9KOMdrdpnO
obDa73QE5tFW3BPCRKxN7OD+MFVHjZ6cd4XDKct7+TTADq0Caj2wgExI7g8BCyqQG90t5f79hA3i
ZglC1WCEQNBsURGloO/6KQQF2uA3al3CBqJ44KrlIdb028Y8DLu867Z9n1l74NLpc4QwzjObtc+5
SJJQPx89Bhi7yYsHRjLFYTCwBdahgCGZMHaNizY68a6XOBgbBtBOVn7PIwoRYB3JrSg7e9uyHX1n
t41M78Zkjzyeq10guCtIHQj8+r0ALr3Ab8iEfWdgGzo7sfkWsdD8Q+wjt0DfffIACsL4N/mpUSAu
bIVu2UAxFOhoWk9QolZVV1yquU+on2jRiRUxzyazflJsuheNQJnXtUw+ZMN4pwnwiw2T2jjWJOho
raVLEdoTLHOGIgyjGVUme6iQQzh1oydVeD8AGldb6fUvthFflURw22XluI086LlZxH9GOfmN3IPg
yJ4elnU6pMxJ8mhXkm2FX2/qbwPukgHfwaenGHxmWXKzcBuyKIExzGcSl0e0x/238Vrb+0UaQOZF
a6Kb/MvjIXUt/+LEjnmGxrSKVwb7oM/cadTRy7ngraw0P7XqO0RqMjiKAXlfB8Zxmxt9cQbmjXbb
dbs3ycXNsDd7R0yVbhkf0lLNsb+v29hahASOfhFyspwSyzzJFPRBHYTuwRYAKnXloe9sWdWLQvwM
kAq9tYxwqAbcZunf+bZmPYzP0+RVR0NHv0fGQc9JlM6bukSoED7mVSUa07KWgt0N4ytPtcUpmP74
vkGKkRAoO4HKWEsId9220XfXQZKKN3ceJOFzvTi0US/eGotAxMe3Xs39DlrctFF53+3MCll4Xo7F
fhomzAJF/H3qRPKW189hHVbvvR3FzwOBcrZK01s4SOMK+GBby+iVqc50akUokeeF/i2D+vtuPXYR
3QhYlXjuEN/nq8znkw5dn3FKNr1mFZM2TGZHRQAThasljqSL02KEqvmcI1ZYmAtIVJ/RhynFzCFE
zQZYAFZ61tFCu4iwy7u8nAy5cdsWQ4C/JC8v7oQPshRsciek5usesOCG7S6KSpe0FLsq/jBqCLaN
baJgsAexpyLnI0GxsRgLFvwRQWHculHymnqcN9Cumepb7kQ4nk9ifDX01HeGtQstR1/Jj+HTnMX2
+8TuQXdB98wv9mdSKlzNyEPWHRFiuxIZ2kLpLDoh+9ZrtposWCPlXWGlb+HX6r6Ljn1MwVu03R/e
TgaEMfkJU9KJDfmo91uxJZ7odJ0n2soOy497LAyXgLSxytbOxwTK9LWJDfVK/RYvTCOXW7emPhpK
euxh1vPFHRmU6cn/6ITZvSGxpcX1i+nGase6gCMlBcdPCUWtXTaQ03flaev8eDB6i2UPHkjmFzzH
mmynmrDfgis+8l7lB9R61nPkHpKuy251G4ljVIycaRZtjeeL19l60aFhf1g/87a7BERivkvDjq8Q
RT5GL6xXuetX+NvkcO1UO1yLYD7hgI3CA8ibFHguc4NNOVGizhhfWRMT6diSj/kgGhzNbOauLFq9
dOvEfuqc/Ecaor2Evyo+0ElJRHYvuqcjST0r3lSiV2fZllff6Y0rDQMiINkz45lTdbRi49DWvPNA
Uz682ep2Tu+DUPT7b3QW1h7jmDgysot342gVm3DEM6NInVmH6EAZnGSORwgzyto1AVzNqsI7h9tM
vUum4kuW3T9yx5Zvc/fkaVmsMf4P67ntfve1fp5qK1iNDjmqkCrugb0u8Lj4LQ4b89gV2lm4k0GE
W1UG28F2+r+Gy/9PNP1/EE2hAlqYT//PRNPL7+F/HH6r9vf03xPI//3P/g019cW/QhMyAgwH8b/D
xP+NNfXdf7nkjsPkdOy/2eT/hpo61r8EPnUfVhDx9lBdsNi2Vafl//qfIvgXrDvfNPkTE3og5uf/
gJj+36CmaO7vbt3/RlFwQvOOCMDxQZg5c8ngPxhAdkPZITpXUZIzOZeTcZ7xBrB3G++QSkClbZwg
lFZCr5tCvhpkSq6MpCgObaE5FaLmNQ71cxcDhkt1mp3K9q5LG6AqZbhxFiOyC8J1qnRDyW8tgs77
7iDnOEaJeVHVyDRymsUhcpkl4XOlSPLqrfhMh0Idw5a4oKq4+7fuNDRLI15yyJ5YCXsCaJ6I6aX5
EVnpF+y99NZi41w7rX8pixlbpMre7QpmzWCEzTFve+pTNC/LnCzLDSQcZ9vl9VPANv0S9PkrCQZn
dGftluzrdh+T0WOY5jsLHGMtM2Qjcpz+JCUKMQ6YhtuLXY/xkliRg3bQtTUdq4R4LIhrCqPXrnR+
GkP6vRFhta3MoH9q0mxVk6C81zkdAwuAuZuyA0U7y2Ybbc0ZiSgjOJGeWfclEIhI9w1alhEZDHq6
sNjYK6d8TWcUHQ15i2uXFK/IaeZVGKP8VPHwNnWq2FH5BNFQbu2Bn1x7OfihIilXUzKhsa/MQ2/E
n3EN2rpV4auCD0so2GvVpBN6etKWZBsdGlLWUMZsvZrBMoOaZZNYjPerWa/TPnqlTmqJH70HVnbu
MrWwWhvK1Gs5WcueNJd1yYu4Ur1DyG4MaqNp7e9OUiL8FOWS5L6dHhy+QECxaDUr6YChYZUORBmN
xcav+eF5lB1z4X3TEHHxHi2rQVfPlZnwuhW9WLLt1WtEHajhTNbK938xeL6xTiNWgUEK9C5MeQ6K
Tkt2Z/tE/uJ9H4tkhirloYujH4txtb2bBtT5RjJv5PfEVMD5Gjq7uZvfS8lIwCX7lt4UKgi2nReq
+cWQRGdr9j0aA30aBovg3snG1eMSxSIs4j0zEmrsbFwbo19ucQFhKijeWJE8h4qNeErfS+4vhPMQ
60Vv0VsNfDRqLrrEEmjQkgS9NSkgDQG97gEv3rs9cqlR+265hkeWbNwvooWp5+Cgi1Sv47nZM5Rf
pmNI4kBYzBtgjbhekQr6BIIx3WIT0SGxHoRxnZLss5yvOCL8IzO8e5J5fkE4z8i39WGbW2gWQyTt
Dd6eNYbPL8/7rKF2vXTGh2sBouBNncF3G7ypHjZxlQanUfMiZbP87NrUOIgBcauaYm/vCBCvBWJL
iXnxvfGzDbJobzuCJ9iNFUMhrwFvUVnqBYOHPgWRSfKtZmLIuvtmY4MolEXMeKFvFQX8NrrrvUan
ZY5VaNZ0ObJy6WFGQYzFusJYhGS0WUlGLFZUiS17QObmXDx3Dw6eawPNx04V9clg2yx7IphzMYak
rSl6f8Y2dRXuBNZeEE7fyfZG38RBkqj8hZoNooHCQvVf7J1Hb+NauGV/ER8YD8kpRSpakmXLcUKU
QzHnw/jre7FeP3QAGo2eN+5FDapcLksieb6w99rR41wgS6qdsnt2DFRCqFs2kObzICSZd+vwkfoq
R7WoaB9SR+VisfgyqY/WNiPbeheCXFmm8Z5HmGuwx2NsyhkfYovhsdixOtOGcleb9W2yMahOJUvS
oci/Evr8TTGnP1WUpRszau7r3NTDFiA3i8rHm7ajSo+R9+TjZpbXsq7eIh0clLU4+Rs5K+1n5HOG
N7ifGZMtdksznrj5wywZxdV2jKTIHp7znG0T0Rwo+1l0+3nlvCpi5BJ1tIWCPRhH5TdTs5domR1f
UwaU46yY8EcDJ7Z3UVP9OvSodVhaJ11VAidOvpSpIDI8zvcyq/WD6DQ2f1X21XYKmApER0Ni+Kqt
DFzQBPRZxP6xicmuFV68jRmHyTpzIuyld7ZZMp2QEWBnW7+IcWnBO1TuowUSloPPepdZTBDZvvvW
mJpBuh9QIHzqhk63EPcs2GfUiVhR7k5fojQz5gfX4FIoq0A50O9JnnH4QoB69OdMcy8O2+PVjcPq
pqpDdHM2sRkJLSeZFNDgkug3Vep9368P1eQniodzVGPYUxR18BWtguY/y6BUihl9IiKdbmJUO6A1
ySIs8abCDK2sokumAr8WJYtokTh/E1vRHwRWhd1Sio+uVsVDo3X6NqfHYZcWqpcpaXYg6zrsBAas
TZFrxJUSG9IbZPsUumwe9TmBEMZsFl/VLWO/cbUH8tgx4exixPcq01Tpu4t9m9iwA3MYlAcnapiR
tNmt7Yh9SDlVlEppdmakhDfGfhfXSJuTxWJmWybOz6SQf6Lo4XmW8bQDg/p30VMS8QpeRKmT560n
DS6ZrmyPDOUPhuT2LHUsP1bC5KVxUIxW04caufMWkut6GeyLWGIHJd6gGMpsY67nVu+UWzftLkwD
JeHFfN3c8Kyzj4qCdDJGmR6LfpVDMa4I4y9Oe+Id129HJt3z1EKdYs45ZEvkOQOb3UVtsm3fTvhg
q+TJBVR6jPpzP0fYoF2TF5zEL7QL8baQRU+kK46afzfjsgaPrRzDlhDuqWKvaDmw7IjfoOqfWLFO
C2Mr7SPXI5eEWBdr7jRv3fZV78grH10V7DFEI2Lc3Y3Kt+UqJqUlmVBYq8teE+E3g2+VtFVERMZI
LmY5Yj6HPAPDmO1dwZJrbwzJk1QcXxj9M9LCnSlycg/GRG5M1/qz6M6dY2jwS8liCABg4vc9qdgO
3A9PZsPgZ41Cwkk56oHTaX85mE0wDJe0n9Hdiv5SpNp+7ohdTSRxYFrRfhiG5MLgacvMHChJNrMF
bKHCz9pXEWZvFS7fh5CycD3KEITIo55MnlJTIFnkgOJv61Au5ahLVYSqmCqO2qorxorkh7OLNgiG
RpJ+YCRsyA7GMiv7+O6a3cWYCfwiHowXxpu7YVFdeSjmCTaqzbdaQf3GbAdFgWNZh8m5Yq5H46BZ
ZMvCD43jTcdDjtoETAUPhjXcsQ9w6yLDEGar+PGswiPjfU5FhNCiFtWDMq/ZK/2IMlI0RoDACzV1
MrVeXiXVlaltyCaJWersyG9nMZ8FxoJH9pFboiecp6J8ruSseEJPulPGtu00QoFze+uh4mwuOBsJ
FcVKYLALhOWfGzuETYmaukRQ2Mkjnv3+GGULT1RUyWaLNE2E470FaPmQNcZPGpbLc1Y9zFOn4qk/
pngk7/9+Gev0ZQZogku2G+7mVIoNB+6wJ1Y7DwA8LZizQ3VXt2m1SRB4WILvJM26vClIt4jN1v1K
IF0bjYQ3oimZbtQoNZiQcmivmIs2qS74yFfOVNwEsTXZdzXS7UNm2jmjeqK+y0XazNp16yyb5UNM
lhto5Ywzkh3UE7Uyq6nCuqvWbN3DLNuqICJv//lbbozhYlRLBDK1h3XQvGcRN0fXVMOepRO25rHR
d7OizIGRw+HuYzm9aAq3r5aH6dYqeAnxZH5bgL/Z6vHh6oRg1s13V7uoUya9PJcqu7qoFsnFLfQj
7Jx0sJeHrDsmy5hxu0JbG/HT92CjkoEQ71I9OHa1BAqfm/cAJst50jQSdk0xvOR5bjMgb+eNUWvb
STdvsw2ZsR/ZoC7KscbAsykjDRuLJWaCeuXdcLFooXp/FVNir3ECogQbjlCMZU1fh35YJq/AZ4mC
1EcUChia9xxxyXYcSTVKKu1tVFvPjEcgQzodQNhX7yJjTaoQKj/Gg75fV1jLHLOTnry0R0Tjnsqi
YbmpuQckBC+E0wFsJFY6qlkNodAoBO+QRrmwL1u9v9Bw3Mqo3xaazaHnYpXpOeyQ1eLLcoYgrXs0
E4mDeN1kbS0H+45tNt+OCTLoRVbNzioiFPvuDOlC+4KXPviFKTWPeALyeIR56rlvZOlMpLYzWMLA
j//WRfa5mZclRY5M7m5bseblwQpcJmHpMwlnM09wJlICyDx1Gn7Sz04sxY1ahJk0F7ODqMYy7oSD
YARCsODLtUIZ0OG3un0vC7e5Ngt03Nj6ojiXgUl0DB91f8zc8avLauPG4+aEqBLeEvO8jXBAn7Bl
QqpjbydNMPQ2dGM/KDphQci0CCr6C3O3I1SZW0A02bOa6jvETwfYfVDhXAwckeH8WoJ7Q6WbLLpJ
97uGfCKFWPlivE2JWuwnnVt3ghEQG7NnvkeWeQbeAaNVQB6XqMy1aF78lioO9kL6bMXau1PziRRZ
JoKBebzhRKYXDtG5XMDxhEP+HFbDg9KGn46gWUmm7nkow9bvZvkTce4uo+1sZFHW2Nb0d6ehQc1q
Am+Wqcb7FsfZHtLv51wPdLGT3q9pp0tgmdGjUGTvu+zaN47MxCYRdBFq7qgPOJ5rXl3UeY0O1D1Z
IDCwnzh0zjaPIuOpoTbhGNS9eXSoZaPkbx1VW71bIHgkIE6alUAZ/9gApHYyZz+L9Wfap8Ic9jY/
sY+KZ9iETEDZVQCo2UywOlqT0ZdV2XYwumOxAezykkUOKvysPUwLTuIkG91TO8Ft7WPs4xwS9wEg
Tqgaue+QsrcPh4JVn1uf3AirhlbI61ixdsU1IZJYvxAlZO+zKroSFasg9ZfnUO3BLYjZ9k0TJLp0
7eI6LuLaMMDnQqn+UB58Z7ZOhjH9A5IFciWXvb3UJ9Xu7uBIRgLRHTzFplJjyyW7OLKwoi2m8goz
QNmxCcU40vC4SPSYE78oOOYw7WzSRgvSTOMh2SGfVqIu25R1ku20rOgDGJ0FmhhpnxddP3dLkj1Y
7Zewe3ky4/5sNM4xSfF5lrqIL6XejwHVYXNwE54PZDY6ByAxkJPIOdnYISU1Mpp9pVPlZfIsQDTE
nEcHrkiosUBbQsUGbayJQ6+R6lxqSFdmpeYe7d0XzTQanwLrl0X216JM2WFNXtjo3LF+PFCFjTLR
WcqQTl+46p10Zqc1YX4sPSqLpvEFUkSKBH44tSx3VSfaHR6qDUtIz1wUbqYFHj+a9yMOigpnkaFv
s5ijPOqpGs3QZKZqdo+Rzu6iadFDJruaNchGwaG1FRE6qae57wQ+IKL1cji3Xh1PXow+yOsrkCXD
0kkPl+aWmOIW7VdQgwsgv/KUZzzKqcI0lTEhETw6tK5hJNnHpMHL8cjh1YmoU0p4Zx155k2u3S7d
PO1oXF85uf4OMy/BzdxbYwgSFlhFpR03N9RWRlQjcyoofHsUF0Yg8dYA5DCfizaMEPtRki9qrG30
6S2PVXXXy2mnaUzQWjIsWnX5NXW4mYlIPkMK8FIpkTgu859BVt3GMjjYb6yPPqF5Ss8pgd0Ya5KO
1UFVMhbze6APRzLSBgaajY0af6FGBLrkTIrf49oDUzjlgQFSaZGUhrR+QYVUZDv0V8tmnddWbL2m
dK9RCvmp2cmg0KxHUoO42zMToFOTvoJN4O2lNPD6MguPVoYduLI/F1ttP7JrSW4AuvGWhZHo5XZR
vmPJWKqLPjWDb+BS5+9KVmXAnKLANZbHfzrEge3qshrfhC5oDiKWW05T0pYwzsJF5KKUscwtHWW3
0RaKJqNTNyPSpiDK068lpmXWVUYxM5FMpUAFVaDfXudrjNHq8D5bCPzmhEjHtYtLm54gSeMScpjt
lmjufUv6ucn7/K+VcLqQ70rFGDcvsl15TpVN1GsEB2C5jTpjGwVVPPISh2cf+HbSYb0oJbeIaqLd
mYhu67Xur1MQ5EsTnmjPrG0ouX2bNc+AAZWKfMMrGNUUJD6uglOcDhz9AbRMzROFGABtmkRPkMEh
R/VoxvTIpV7BzygOdv6saNY7yUkVfjZa4rLJmYXpfrSOKuehjcHaRBHWWPHsygwQ0YhwL8obbR+Z
zX127OjUp8UjfmqO7RilUoV60k/q8JrTOJ2HaobTE0bfYw7UKuzyZ7Of85POXk+K8aFH5PjQsmjf
SBrvgCnJAm2JoYubxfNTYSRvfTPwKmk1cBidOjSop0qA5pyrZtz2Wn8MwxqnXAGF2Kyn52TBe8Y1
AhqpfIhgz5BdYZ3+jeX//wbj/7LBWFGNDPz/zxuM3S+OyeR/zWT7z7/zPzLZHJPULJOeDfuqaYB2
/q9UNus/BNFCbELxbayhWvzRf19grFj+/1pYqP9B9gK5bBZZNSQN6P8v+wod4vb/vq+wXcF/liqA
f5MEsyJ+/ycct6uz5AorJ99zzf5WaVNQXHM7NX/JtzpOVHEEmGUvSdE8qCB85pXl46xUH7LBz/M/
Hw7B1BEROgyJYQDlKw3I0dVoPyppvSlCOwhbl3Z4pQd1o3ZzeuUCV3IVe7LDq0ENtbPK0wf40AKE
SBWKe0rp1Lc5s0WG2SbmdphFHbNHT1s5RtNKNGpBGxkr4yhfaUfjyj1aVgKSAQqp0N9HwEhyJSR1
KStNUVmPtQKvCEoYchGjOzNNcrbtyljibzItSwlAHIkfgEaqeHGm//BsjPx0MWBe7WOVkqTN9EtZ
mZ/aSnMSK9cJV9h2TtU/Zh4/hjlNfrcioEBBzSsTKlvpUHXlICjqsMIKm06+DAiKoX6wLW0HRwiz
Qxw/o+QgirWKqYQr6IegqAhdQkQOm0pdKVUSZbWHg3DhpwRhtbKsrPqlX9lWS3aqVtaVCfSK+Ew8
7ysHix6fXOYZIaUb9aOPBf6m4L01wWelYLQSy9hl9B06y/CEmQEjvtKLV/KWAYKL//U5v2UCLT/j
8KbQFp/36lEF3eWsDC8eckexUr1AUw9Bu5K+RhXmF6f5pm/xxNsihv+Cvx0g6ORBafjByXFpQYfp
LI2kcqxUfLaAxSwAY+4acFuWb2XkcD0IMgYsSkOE2oqsr3jB/XBpH6nR3kLQZTUIs4Sgdl+sVDMI
tS0KRYFTp78tK/ksLZynUZofSq9SEFaM9x502f/UgAlwYrzhHn2AdMjuDaSa6AwsI0DWig7Y2kpd
A87khXO7U+BOSLBsjh2bXArZkw6wDfrZzkTbNrCyw7u57CvQbrKkLJsmTKV4daMT85aAwBLXlysT
zhm6w7BS4gS4OGvFeqnzt2H9zj0UoClW3QDQsqehkcEkz7ueZ5CsbA1WHWPrw8xkyGMIcyZICjtQ
H2rbokSWTG/sek41P6VxWmyJy43PPXWnmc39c86SS2bNngdLcQMZL/VJEt413acBMbqS0nh3iP6R
mYYHyw3fF4kt2ZnheU2gShoQA06qmCd6ivMwGHT0CtkEjEmIOcBabETgPDBFKfBlIfYpxAt6fJgN
MPJd1xPcrvZcvnPY3Tunjw9x3Mx+2Y+f2mYOozLIZONQoKMTj0V17jL1s1Qi94C35yWdDNp14spJ
NDw2nH4PKWPWquLapZ1cdtqwfMQDPIJ4aB9Kac7bLpxYFo7zRoKvrTIwDuC5MlAF/T4MWbeEPKW2
vd3dBidR99qPMgM1lllkwVAjj7lPOE+rGPceORunUq4vup4enTId2Z4OazR6s49Q1+8V4RATE7u7
UdMUX+07Z0Myb7Qxs6beoBFZ7sipuYzirwRcAT6s5nmanewqVJZp8JSOrW3VN1sbGv4MNlKKOwkr
j+JRbjZbYb9nBIZdwO1S2AGjdBProbWi745p4w665CuGarGvRt7YuGeT2EQgtrgryLkyGcY5YBa2
BWaluagAAw0Nez9WFP6k1x95b1tbUzH7U45bp6101iXf5lIkd2vK/EUjuUCMA4N/DSGfOYkmYKW9
QmXsh1GhlBL4WfD8gJhUspNin4YGrm2x4H5s26DRBGX/4J5TZhr8bZ3uZHUb0Zlt8Pwhbs7EKzAo
2y940AyrU6kjXX2ScftURdqBumoK1DrvEHGJHFqMfeoaOBj4fpuraLV9F5UvmHHDLWrAnSGm6kQA
ycGMk08OUNZQS/iUjIWna/Z0Iy/LjxfDRZU7tQ8jG2tvWQCSKEtZvMoSM4w6nVPwllfN4UBx3PC7
SBX+/TZjydHGiC2/lBQqwtChDRdWa20cTXvRu/S1ALS37crkhBII73yCmdhVxzwo1PrqcBnoRNrA
J4f+TwDr3kqGtYEr9aCzSPTQ5x5GWATgKAwlsnW1pjP8UEhXepzBYTFENbegdnsP5Wyxi7rpI7b7
imyd6HWY5XF0GSni05xhhzrxxtKcxJe68mQt7O3aSMX/3jzFI7GerujGd5MxwQVX5tNQWeVxkvyo
WhxijbPH2NeclbPYJctLpaiPDiy2EzRPYCFTU+xqdyGpe4kR6Q7Te1xrZw60DtmZkRzn+rGs2Eni
xtDAZIXdSSCR6lZndbawo0e6213j6qCHZcaTNCMgCExtnlp/er1PgLShEzRk+2Gtwz1EVSqZeHx+
5UzVG3XxFZbDRWeDHkgL5XRnVV+cNeJtsc2XWb/nclgXVUkZlLrLcAbIhO60b9mSfw8GeiWIJPZa
o+8XZ9kKeHE4khkbF9auVe2frmqhSrJ1TWMdYl/NkBdY2BGHhmSgEhvwsWeTbNmoMzdVPS+nug+M
URmeSOvDb5O7Vyeu2WS7U7pzNTwRDodxXvTZBd30GQONi3jJ1KlE5ou6arHxKit3lRsaEZL8SG3W
tGajlju8tmRUOLPBGwsZFK4m4jpAr+ybSW2wM7ZEPR14YNWl6xeiRVqexmyP5WFOLf08teNOVMou
5Ko6tAtn4KDkyUUQgNQM7aFZVusnx4lOUOhpSkKqk49/jr2sqj9UN+8v+vrLrDZ/HFpADYpLTYzA
oGewW7lpa6zxG+b6MeBcRduo0MExX9Q4h5GKYGLRp81SF/ku19LPTBl4kIhqPZeANE+oTzY1A77A
yOIWxZdgwUSLNpLGteM1xG9R+9rHfzv5Obskyqhuh7jQRuFi6+5TCpkxNvDIsIrcVdWKDI21KGiz
pSOsNZd7pm3Z1Sx2s7AxA5eM78RkAFCnFFFVhNJDOrDMnZQjOIEzMRnLprVle8oq+08cYfHQ4vUz
zvL61ADEbfNTGEFPMnWs4jq534GtEnEt6vyXcsjFLtdg+MjYHGUtb8aSahyai/7W6uUQSIN+1lCU
fisltwpz/7YlaljW1gHf7ZF44eEvmzlfs1mWlvE7khyNhTtCH5IeqLEqgW02HODXWcMUUFeG+8Sk
ztbDsd72et36Wdl9p+zC90Zt1Xu9t7Z4lffJaKOGscZzPl4cTcwnIALObb1k0P5axCI+jQ2GwWbJ
Wl8RkHpYUDQBOIIjcUecU30ijq7ecjAP+VNvMM5lcMk1G0XnyabU16dwN6JsgesJq37OKry8jr2t
57J8bMvUz5zuhp+neyz0trpKwt6R6Vl73OV3x+jvGcAXJApMRTDjNqyZ7Wmv5QaoAJfRdJVLlhl2
a2wkP9uOQS16k17YXAL1Fx7V7IQekXVWwpcBKlMDM86Cmtzkqys+2WTafljr+d4uGATE3fSOq/Vh
LvQPa8XNyDEmfn7I2K3BqHHUyIEzyyE99Iu2ccLSDOqaowDX0VFzpmtVsBAZZvsTgflGq4tsxwT9
GsncHzSaeavtjY1bHiZKF6VIgzJxn7Jy+EPO4kGJQ/jCc3gm3PEXysG+aV4bzf2yW/w7Zb/r8bpk
o/MVjtUvKxa2sx+u0yMQIS9soN14bV2L1fafIbEOCkabKTIOieWeqU2vzLAOYSg2Qyiv0zTu21j1
IxtTL2OGs0ER0TOIcpAztnPHdm7cycTZNEq3U5Z2KxW5k2J5tSZUQ1Wq+yo7RJgsLomibFUN68no
wjV3xf6y+sV3IvkwdTUAbB921hBva72+OYW4c9JKGFW/A4U3cLHujTSxbcu6CC5weFrZabpkFEb0
HzyfXjvXfm01r+sX6eiqHcvdT3N1lOn41Jjhg1NYiV+a2jNjvVOnA5JA8cSuseGkNdxTPpNYMDNs
He2/PcuuKEpAV2HhWxXBOFo3g9pva8Y3zWJunbZ+llX0Nra3yMWK0hR3GT1a+BUxssPejU6NYf4K
87EzWOKv/2BjdHttoO9wQZrz59aA7QmS6ys6r/3679JQe5nWnUebM16ZoR+Zzy2z2c2gldtRidnt
TgJr91gXnm2EnuKEQTECLoNCs94g2L6K1ePtizk52UlyqCoMjHFUbuY62ZMs4NN6HCJYX16jorle
THdnMcBa9ORcMPz7BuaeODhky8x9ZXEAjV77mLrufWw7EDtsUJo/iLJeFEDF2ZMdavqlVurtbE3f
ijsfFufTtO23MI6Ruxf3sk+esJ9+duZ0Uaiuk2LBPljvzCne1131ZczqI8IpxOsULGCNHMHSUCeI
p5ycO8AoY6dE+jvw1bOYjX2q9QeW/oVcaXj1lYI+cEAIekg8NrVmB1bJVnjI9/G1bjlclxBDccEy
TcEIhsztQEeWbyIFg1xaAeeEycbdkMotBAdFLx67kCul1ikP1ZrmwbYaxBzutTha1JR2hYvg3zQ+
QiCHe9IaFU95Gur1htQfUUeABFc9cgSCvspAtS9BzbgPM+cTYnTeDDk9E/t4d5biwe6So8j6bSr1
rdVbl5HNOsL2qwqfnCVXgfJE2UunuTR242m0YSJJoI5bD4wG3gaWIgDI8VlZcEtM41h0yUefqbe0
RKe0ul2FPKaW+SSU/r3L4ONALBuG7peIpBNylLMr2Iwv04VX+mBySk/WylIpPmfbuCizc7HM5jeb
7q1WPDZ4IrtOP0bLi1QRS2IdoL7zTMeBSwiRwtAeXRG9KHZ3SOzUdwv3WPVcaSB+qN22acHAHHDA
Li+Kx3Zy9hGexajMnE1ozh9DnP57ZJaA+7q8++gU9Uk48R+V9MWw2BOZ8A09KlCF8VwAMJ3H6ksF
sjCjcWiH7u7ouzjLry4Of9UOPcxPbMOKg2Mmt6rM1oYRr0P3l3iIm+jDT7XxXGf6tGXzyi7rsLB1
q6S4t7n4kTEMLdQVL0NhvgAX+nGl8hXJ+Vja+MlC1a9c9yGFNiNGgADFTk0Jy1svFmBOH1UKbdCh
eItNgCn4YYr4nc16iZrCM4h4QkZ3mJrojLboVA+jsplGINCLxW0/Fx2EESfClv5XH7nl7EZ9Kyfm
U5m1VsBrnpv2LqXzUmRW0CnuZaKYKGvrfWRDwzNtE9XDpc+MoM4/eiX9U/KZhG723FdxkLrqw2xW
bBLdctcryDZUenSrf+aBwcJY0XylngK3Lo+KmB5FBvigiHed0exVOe9SGgsjZYnghs9pGh9SU9tF
+nzuLS5tVO1W/zjhWoAmWhMObCMs6XTiXfNkbw/oCLKGGYLSnRTz074waLw6OtUIwzEgfMkI8Z3I
4gbmX52T0pH18U8LvaQZ4GUD5KNtN4GpT+gUqJaafNhriL08s8+eGp6uBayZDWLpzaxMP0WevtZx
m+4ix9WAIqCEgaQykx7sNZlybzk2vbCoz3OrHxvV2Faa/brUXNVzDW0jUbcM1REmiot0b3Xa3DIL
a0ZXlx/Y67d22tK0LY+LaYLOcbBgq0+jy9DJaLaJaN/cqWIVBHfaSks6U7ZMRt7WHkCBFM3sSP7n
nokc2ckjDw6mE2rKiHCqR5JxZfepVeJGYOVCcFOZ5FfkSAehqDtNjtdy9SJYxQZGa6BltEZT41vZ
izlWL6WoT7M9PPRG6s/YH9KufHfn5Z4W2jPD9RUNfq4XpfBGwD2eAajNK1JaosrC2EUmzlroNeGy
q2gDTbGXPExEGiJIqXaMc2CzbQzdfmgK+R4bJNdiTp/MJ8sYH1u7fI+Lq5KUp9TkxKX7U+EkzyOg
HvzFvfGuERdGUBA8gIzSQGwbKzymcfsOi+xeezH88IhnxDDZZ0aPF1C53PZV9yopz9ukY8sdnSmA
qbSQbnTkAwziZrWhDNbvVarzQ8yUokTHs5GJctOFX9jVDzk/QWr8u/Chue0pnPhUMJ2Nlvmr0tFG
Yf+30+1jSf5otlSB7s5vmTbeBl5dz0GhladJHwJHbX6jTCDh0klGs5a3tilBcyxBvoSUOMOjEIgC
4TizdiH8Io1Z6k3Tw/p5NX31MYjh1dXlZ9HlFzY/O2i6u76CKVY/6TUeQ9zOqFfm9lzOP7kZ/U3S
zJNq/idEtouvFyyma/RQYGmFzSVN/BD/6loj4pgz/Ljkq2e6KGESNi6N8Bop9nM5hjdNl0eI9GzM
pmahwqrY5T0vIf67WfNyBUKhjTlZn7p9Zpb5Xku2HZNsjzD51EMLtWxLUiKJ0Gi4BJhuLs2WgcpK
DerPoTaqgVuOlk+D/pyan7gdr3SuFEx5RcU23/LlYLvoorqMx9WwvLeDAQ+vqndsogJ0SFdVQdSN
AtSb5ODPRvGTdfNx6n8jon94gL/mA/EiRq7oXLL5bjQADE4ac9OmR5ursAZtQ+YKqAM1D/Ea2+rI
9U0B8BTeH9aA6rHqhnPFtXzMLRr0bMI4lwzO0bSQxRSJembqTFVXzcHYsMNfmG5XUKWqlPqIsLO/
uSz/mff3nUuWXK+Qcbzw/BQalZFVdlvTiN1HSRwHAxAedWzk8TrSwhMeGIWea8EG7ucy4qk2H+gA
PMcfkBLQOUuHZUL3PFV6G8CfiQOri/a9ALrWxdGdjoDlpZltmy5tD/3AyDyCKmW3+MoMdLRnPUYY
A5rzngr3MdSQSI2m8ShG89q1FftnQ3lt3JysoSi6s51/NMPyNbTQG1uS8GJj6hHAycbcpzWZSjkw
dC/XNerm0vWSdEWYAwwRGljzbOzwXebQbLGBEd0ENrkk7IhzqzXFu6UYlD+0eoDxYi9sIyUwmydL
UXs4Pqn09X5osRvgGojUfINMjj5Ah/dKKjDIB8fdNXgBGGXOW8bs8uKFte36btwc2tV2WOXfLBn+
tOPF7Im8MO2Xtu5JfU+cfWnzEYIuU3W8/pAy6JDBqFniwbXRZ6DpIsfBpRkv190nYk/y7/DSRlX6
J64L7uCiP1gaWGlp10SnEg+1SZEiGDky+0hRA3KK5oeUkEU+jZ6Yqw6XdJiyXB8pT6MEdIDStYD8
0b/1E5eSkWFCr8QA9mGAj21NmEEGUZysKnvO+/w3HZZ9nbvd1hX8eHjiONTEY9xOfwvH4bh7A1RA
B1AtqNBflNR8rWIga4mlPHfrldy2rEWksyafaUgnEWLrQe9Ib4oEww2ko+iUtxj4yVMDMuKt4OCi
j306VXh6K9UDhpxxJ2H8NQbJYz4Swniy6/Jal06AUrHwrAHKOHrJD/gvP4u5E06xFyyBvUoJkbGZ
kIrzX5IVIJ2kXq+5vINWVHnZVL7WI8ETCkKoXjcJaWi+OOLOKvkQG02lwzXbsfOiblVmQjYyvjX8
k+bj4tRfhd6hNFMan8Eyl0WUgiLqnuivEepKzL72Ojqs4XqTugKPwPhZ6XC8P2smEqFJCUUCfGCy
e8rC9tVYQaBsIE8jTIUbuHD1w8TSAUTLbkSviHX+I0RKGydoSOvsYArrAPXlJUwE8ziFgEYXWA9X
zGV0es1jYbjXZUWZMP3QVrG66mEKZ4CmKjb7KPPQEGTlh+YOB2cZ/VHVnsY0+VERJ5GQ9hylxpfe
zucUZjcCv+lbnax95oyvRkJTgoyJ6dCLOnL6uO23Ur0ZgxkfQk7eTooOtavxyEia+DAGdluuxph8
El6sp4Emp2JJjxanYhoaAhWE8mVH6rFL6yerLTcMQTAzTBeWXG+CaaG3iOk3jttbwtRvdJ7YofiN
Gm5VpU04LrBaTPldL/qrBgVdTeNb1ecnS6LzHaV6YMI80CVCRmZeXeJPlJtaEUegn6xCRHtgOP0j
JO6UKcJVjq4oYU3vjpI7QT83Q/4nor7fmKF1G7NxNw0gYtSRb6YdJgEyXmQfVijfMbVdpdL2QVzk
z4BgM5H+zOVvlDLQKKkbTck43bZOdqGdFVcEuqF4GJcjFPz9pdVclxcy70GS/AG7OnndbEMqTnq/
VtN8IwbnuUvIYbbrPxBBeDKqC3UMoYzDMq0X5zkaoZmCZDi5qoaXtq5/gTcdsUVs22UVhv039s6r
yW1la89/xeV7fIUcXOULzzCHIYcTpNENSmE2cs749X66qSNKc7b3se9dpUKhGw2QIodA91rvet7w
MWqdN6/3XnywOrOVItIsInD5A5ORulmCujq7CprxrG5fg4qUYozS7QXKyil2epSOdbix51SAX4r3
NK+22pifQR0tI60lKytkRS1lNkQVDbIUUUS0F687HwnHTm68mgKiW1MRzQ99H5ofTpNnXC+A0jCZ
DFJPmUBj2U9RXGhA9fkI6wpzVl/L8h2E7nyXkysgxTxf8tiHfpC6+U4XG7l32/xf9I0kT6hNISzi
DFEi9IXFbgpne4EsIIU8n5c7l0ri60Y2Pcdpt878UqPAa3Fl0YsdyFIugP8XllRhpgMhLdMZ5obB
ukS8XXOk/he9Lrtl5uDhLnfnVjv5pjuufDfipuxlY7aTGyCY/9prKCO0fZh5qdeu1bLaulbH+5Vv
87qbiFeR7XJCMjYQsnBKrAGZwiEcAz0NeXz4uZF9sikPOG6A/O12uBEDnRTuNc8LKgowJFSJWdJZ
5q/YK7ZkNKNyRwat3LUmDkDQyFAYJGG1I51aoQ5n77aRfQiGla3XfUMmevaV4UeaQle1a9jmvptQ
ykE4DpTHt5n0zQPkqIkJANXk1NrkC3OT4Ep2lxF8SxHs9W5DrEof3pPWHVilsnFZ96RNgfmONk0L
z6PqYuY2aViAPbIRT5Ik0fxt4ObUOJbTrjanjVar3Fyn/iGpR+DjljPegx55G60SyhEPQVbL2PBY
n9R+Snc9iwCkVcUDReXwW5p+Ws4FQCKqxZQ0+Ut1qp0xuubO64aJIvD54sZDstNNv92HRbBTp+pb
HYfVBskr8HOy6c2QPyC67R5as/K4o9p7sgzo/2tnWVj91ql6H7CsxsvoKE+VhC+zyLBJCMhcMidF
ghW4SvNQTMAsM0gJJu6VW2VQH41Bax56qz5qBaqRGYJuqQMvYR5+94JmMT2qcF4Cai4eet0wHqAh
8+s3xh0FiKfZKP9ysiRacgr1FVayyHLzWEeRLVi856gd3a2jGf4hQSgNnXjhK+MXDVjCvVvq743e
Zse8YP6OZ8WR+hP8dY1j7I4+0YKJTzWhzKwPKcgYvObrMNaURRhFflKaOT/N0V9YH1t3fY1M1yW6
GPdqsmxtvhUcbpjiUje4TJIsfwgdJ3tQlWeyS+PRQhS5oN6RlArhtnzWxlWvASRmfe4cge44R2Kk
2yDKL3pQOYSyqulgbzxX/csgRIC2rbmzK89AhjoHAJDKdkFp0h1T1Wym/ISlBHEAyPwly80wmx5A
2d5NuTcdIvFOyD0pZOeY3mgqsBPfcbv1KJgyaMTbe6/Map5EXoqbl/6Z5526IUz3zARkqYovkYwS
ShMSKhk5OUaFOX9ZSWUbS9l3PSyPwIKA5tsVfDD7OdrkJTUvEP4+GZ77o7PnQ5HBVgni4gnyPyG0
+gHvmF2s+C9URDfK+JUSkXe1i5+nLDgmuHOzjt5TMfkctWgvW1N7LQzcoBSv/OLoMMS1mahsNV+G
ue/2WWosTEU9WC0zRQ35XEECZkOJUFWlu9KIDk3OPC+uVl0oSgMNjMIcwF+R2lv3hdN/Mgt9g86z
wZtKL6EAwjkNQXzYPvNUOB+XKkhH6tBC8z53qU42tf7Z41mljO4jpWrkk4bpTClZSUBrx/KWuinq
it3Weh384ehOyRu10ExTWXiqdnPWMqQzWr1LN6S2mZaM3tK3IK8PcQNjwChPmXNsSaNiLNZ70O/r
JHrCOWQBC5lZvlOB48sRpRL8/j5UTMKcTP3SlaDInAz9JHQFKuT2rguZxZ+NvyzWdneVZmYrKxgv
fsSdfxoLIn1Bcw8iaavZZwTwUEisaKXoxbgfktm9p87rc2cbF3O+zAJNHtbBuVP09BB7aDZSrAJ0
tNplDyklojwJcpgKtZsbIQi4mYrwqlc++SWZVz3Mye0mxaa25q8+BhosXOuLq5nLIb5Y1gN3/Gev
pXgZXtzLBEpOmYxDVWnAXyz70dXCbdniKKadB/wjCZKTsyjc9kuO4iMp7Gk1OSz9uvE9p8J0C99D
OSsjtmplR0pN1fU9FcSGHZSbGY+RhcU6Dw1IfJpn1QSgyseQTjBk9IMaM6Ns9G1HImzMNSoKWw83
HoT+GgLjO4NFjhGhpTQKMB4ljoFhNByLYO8wi1tEjYqZSJZAHBphiRlZ9Q4B/JsDXeKuI1epdgYx
ydh7gkg2bkJLh3aZW9q+Cr72oaZ/6iwCLlazy/DW3UbdaCwAyn3SlAcK9cnjokAx6+oH0lJu0/2u
KMO/QCqw8Ffhrdbp2WNy1us9K+MArZgSaaDoAOYXLKCVMLlPa57AYTPvxFSyMdT9ZJGy050IKnCN
3rseiUREU/M1dlsi9bBuqH1lWeaRIQ9+uI2d7wH/I1Vj8XMX2EZxGgkn3OmTu3EoY9iw2s0v1Da+
oJj61pvxe9z9MEzKFXt98hGmBxvuu+Y548OCnn6n40m6Glnxkw8YX3COoADNm6iO9tt29VW18m5V
EV5ubRMYZuUV9207nrRw7JaVTfKxoo55kQjPZetrqBjzymJFydd9KgHEvPmW9l6F88mOMh1UdO0u
47G5z8nQ39Whp1INrvLbbokV2jrTZoIeIbJ0MpqdQn2Eby5Co/SQAZkd76cZF9nMX5cdVI8pS8+l
ogPvhJemL2tnWnpK812nojhQ0vlZmWMA7UAJ8fl5sIo2Wgeq9hRazJl1cN/3aHv6ewdYMiVZzN/S
/H1UkuGuiSnC87izEdK1j7GFRKeAReWagJJKlG8elrJWU5vkztB+WaG7dPT6S4cTmYAHPBKWpaza
1U4RSanaCi+psCUzyFQsPTW4kLPeEBlyHwIHxGvTluo2xm8b35wu23hgvpeuhedNkUKpa8ZhZxjd
X3Y1v2ZD3nNte2fZ+qHzp/g17U6h2fwIxv65QnvARI0Cl0H1lzXFQ13sn4myYEARVESf2wnIOejE
nrnxnR9o32plpPpEE6uFyn4viABT/wNCfxReaniqqcJcrRc2awl+a7CB+S/gwGbmpkvVpMCepoQn
hE1bJAzbqnyb8D+7r1soaJMwdVOC97zB5I17nrEgMabvI567q0SYwVHl4B5DV3WPOEgjhoe2oArz
uELYyKkWhnJJi7Wc6jRQ+oTdHFUyA2YuxGrwSGEKA7GckCsO0A9EX9K1JWzrVGFgV+FkB3dM2ZnC
3K4xkXL10vGOAidw5i3vPhEWedTBgBwrPo3CKu/aI7pnYaSnh8/wTOb7XKVYAzp4urfrikdVUGLB
1+HFd22iOVnXJkZ9IMvNFYtskoti8oet3yhs/eSeTRB5A4xpOQmTwEj6AMrduSbgnAmbQEP4Bc4Y
B8p+ucGYAM9s/AVptRsVx8FYWA82woQwFHuUqi3sFoPCiXgqP8F8qwrzwlLYGEbC0DCX3oatjc2h
7mB4qAvrQ0eYIDq4IU7CFjEUBonc3PehsEzkCzqU/O/3tdhUwlgxxGFRdiXCdBFlSX5ftcKJcWgw
ZaxwZ7SFTaOLXyNq5mYvN70wcxxLbB0d/B0B+SkLpwY75Avzx0HYQKaEQRapsIYMeuoi8YoM+MbR
A2If6QojSTDrA7b0mEuC36IkQxhOdtwC+bvOvlG+pvDoSjYd7pRUN5NcFIaVprCupE6/2SN3pLpP
GFtmwuLSUlHiRcL20hAGmDpOmCxb81WGinRPfRQ2mSOJi7h271JhoUl8m/SUOcGB1cpy36odio5S
X2vSfROuY7XvpSWn+JQpBcCXUxh2Fjh3tjGzo04A33ML+qFG8Sp3F0rJ7mSng/8nf1IEwSMsQYGv
1ktX2IQ6+IUmwjjUlC8YEXHDUrQQ5qK9+BCCkYRBh/NoJSxIa7xI5XunCGncyz1snZ1FJ8xLG1xM
Ic1Gj3XPL02rv+vC6NQj55sK69Oid7atMENVcUUNTexRK2GUqszdqc14AxHsN50U/AJo8KHMG5ca
8h5MRNd/qYT1aiNNWAOmcxO+rHzQK9C16ZG0drlwsW5FJxQoFkopl2iSPQYLzQ+E0S8+SQF5+KhW
o5X5aF78gbne5FX4idlfjL55jTOE0IrarLISyWUvLGV1YS7r4DL7/8sh8hbPgf9UDqGa4I3+z9UQ
/yv92iR/FkPIM37WQmi6918eFQk2LvWGatqi4OFaC6E5+n9Rrq+pmIThAkl9wq9SCAeWk+ky3DFd
C12lZf8qjbA4ZFFB4RqG4Ziqbpj/L7URhiNQTTeUk3g/mq5ZpmZrLm/bNXil30sjAHlMWdap5jsl
b3/VgIIP4WxFD0Q004VXa/PXKAZ3r7XxD3IuQPVDzXis4ybegqLq10VdwP0cxkeQFvOy6zLSwZZV
PNVk1x87WIa+m5ZPchN0UEe7FOViGEzlU1CVJqlg9+w4GjUUbe8xm0tUwlriDNxFpx35TuT+c0AV
eZmWKyOisHVGG9ekxfG2cZi1H90QvAQpYYXa8KHKyH79+xjZRwBeObAAlQ15aq77r7WTdSsIFsOi
CSvtc+ogWK7q7l1Lxv2kdd3bVI9YEI+W/ZAGSboDxIGcFVf4J1PtWY7gD7h0oHBQHF7Ux0z3q6NJ
mHTjF/7LrUv2y82tr0Kjx83B28l+bGybw9A9KgZhp/tU3GivNspUvUPgoclfWrrxePR87Hd17vVD
UYrlsxgtN9d2wUO1upMnRC7I0HToNmDE6EMoJM7KydnkltHdOXUDOJNit8dgII1rTkrIbMXM4PB3
VkGlQA91FlrPv+/60L32ZqmkW4TbIhubu8PRzrPxKPdmfPCmOxcr+704Kg+0VRGsc1wkVmqshCwL
6+otEv7Bft+Dq/cC9zM48SDzyjfPL4P1iNKIJ+P4wMR9IpHulG+aFlHJVpswb+POfNX0ApV8Wb2N
up0T2ILULocNkfpIVtm4OLE9/HZ6FZAPUIwgXJdOZ2FereA74rrV+dr0o8R8sH0F02bfhi2UqyQa
Tfdk27rPDwThbD9WyqIyPffkaIV3ssTGs1nXdBoQ4l/98AX9HUurR9klN908eyczxWEyyuAMy77Q
CxAUBlCtGmT6h05setXqD3MGNUiB3HD34YAccutrkEbB2GiKJfUg6M0NE+pjU32SrW42WySV4sDH
dqikHOrSFsxTShk5ZqBMPH+NzOtMDxdWr/88Ux7hxrr0qyAhGxO1F7lR0xbZo+I8wJiF7lZq7b7O
o8cq8+IfPQGySQ2zr1j1kVguveBlAjCD3ZujnyBlzmsb/uHejwdyT0w61vjTdPtALZXhJWw7v176
eqY8hCxN75Rq0jZjP0Xn6ybNIcilwqPhV5fYU9zKumfe5i1vB6Lei84/9HEMf54rBmYxpZsxEqJ7
0FMkaCnjWMaa99zzH7rIjanzPXd2aC5vfZE/Hzw0LseMwNMF4lbHQke5nuRHcbB1ImBGU6GbB6+b
80OCyFc0oniOBGL51660vwF14i6D2vh5ZBCHSd+EPXAHf8ThTnPu6gZMvgshhjSPiQCC+16HROmh
Ff1Ac+n3XTIGOVL29XVch0fP9XjWqD+MTNtNPX42CjnpC0K26eIs5P51M+glIv1JxJkwc5J9s8Pd
MfHrQyG6xiDLD4gtPt9Oot4BVMOfF8VnXIwugv5UkZrjawzzs5uChlJ1dAEzrWtX0jWrGKoQDB36
Uq3Jz+DgyZj8a+yt35rIp2eUyUG+mZxdNufIHszePw6x7pHItLLvlIXgMDp/U1u7WihdlhCrShlg
/Xwq/OcBVM5BKw3ufpsPnK8P0/+Wd9m5iPK2+Z//XVM/PmQ91TN0DRiYZlsmZIgPD1nq17F4aWbr
3facbtPy6R9Go9YOuuX19spJLXuNXOYF6hgF4ZlZEoSNZiwWxKdIEnQxjbp1ojBGvWCJVWzVKSf+
Jg7KvjDQWhYnebibh8g6alm8zcw6QU8ex99SvNMpI6/xawi+Jjp/oWlfjY+on1eyJTcDVnt2lz1f
G2V0UMM5OrcwD58tSgxJP3kd8WdOhuE73IMPrreyqRI5oX7dY75JmD9NLZBuM2SXMlXjT3NanQMM
rH5oavQ5STrtBeUQ9NkocVZkkoEH9kjrh1g9R7GJYhqXVSqHe4ozsHFZAjHPXzSMeAj2jMl6Skna
xRgL7SjtBiPW9+YF5z7z4rgaFg7kdbbTGItmnz5kQNhkSw5zm7RapCUvPTWOibuMGAa1ALhSqBt8
raQ2iCHHAN7byHmxHJUCnaD/hpJII4fqod6q6nnfeYG/cKEEfvNh6WjdUssaZzFTVTg+AsF4+Oc/
Gl1n+vfHzIyggYcFvGm5lg1sDWjnHzMzJ9YhvTR18GNwVG2R9nVCgha0mhHg1qcjyKx6D08eKF62
O4F89Km6N+Ixe1bLrD2g2oZIFsTj3qjg3CqzSUm5Eip75qIeejbEe0B0CDb8OiD3ZJ8cJ5sf+m7n
fjjwd4Nvfcww4RqOzjaN9HxZRqZ1LM1E2VL5668Ft/5MnsrFOUQxP0/gBDxo2X/VRMXLxgi+44Gm
ocQNiJENYYIritMYu6FWQbrJdsgUgaix6L3uyl67tZq1HkaH63Bxouz39IHCnqhLD0NsxxuYzc22
RN53wjQxhaRieJ9htpxwSvHfIyWnMq8qt5lnZ/fkXFRciLuZUG/fAN/NaLYZLBO5O6bVKcYgcifH
ya4J6vrSQju34E8+49FgfRurxDu0Br+1ucjCZVP0xtKP1eSRso3kUS2F8UDBrKA2i+TR6JXkEZvC
bJ1EDq4Rok+OM0nrbTIXnJ5sys0ArYOqmunzrYukYXZ0ZmNr8JFj7z3oG14FdGaZGC8JNV3ZaNt7
uYHXMSz9FFoJIQ3n2nc7KvuaqGPx+XeHsT2lwFIPFdJ+/7qg3Gt1tB13dmN8nWHJH2wvoER31B4o
qrFendS7D6CJPGPWOjyFuLplsYXxrKoUlMEawb3Whhr4AxNUlat/cuYM9xMkCtshCNUnHi7f5QA9
Sd9Ly2qeiPhXW7zi1RUCEOVT3blrsxy0b54fxCgSveFkJ2554OkzL+SBdI2OeB3MuIKB00aO7c/k
aqY8PE62DgvUCnUCNnrwwNQ4fKr89hwVoUpyyw6fNCzWNmTwETOLg3LTK/V5qjX1KFu3EZURcbo4
69c15Ag9z/3rNdqYwp9Bz0gB+YCJ7tzEdyk7Fbvk4N2dYrh/7o7neZiUtQOnf4nWTnn1+xD/QNW0
NkboKq+qYVAY5vI0kEftGt97x1WewiRXLkPWgT5iVE8hzfo/3bb+vGs5Kg86y6SeTwVYY7Ou/fOu
5YfJGCkJAeFE9zBn0PvybsA171tJXA8gD4mw5AFNUQ0pL+gPcevoL25XAMWNlUOYomy/j4wR+9My
LbAM4onnJimc+SlMd1GfY0UTt8O0mp0kvUNxMyz/+e0b2se3bxm2a2mWgVumY1hi6f/7cliB1+0U
qWN8DwyF4GUBrQO8Tr9JMre8u7a9KAzPTWXCKY7bYnPtdCu3PI4zGv92QuZLui08zypChmniTitP
wSDTv68LkCL8EuNTZWZg+Gp9oubKjk+yT24AA9preHeliHzHJ0tsHMTN6x4pBDrgf/4fi/jD748Z
vjBCskSsYLi5PGY+spynlCo/dED+D/jDx8rLi9dxArebusbnxii7bT4EgiZomJ9jlTV631csoQgR
PFdFtqU8wvxsuDg/RqjQl7IJg+xHajT12XDxkHKs4Ol6Nsn9ldmGIaJZrk0q5LFBYBl1u3z4Eo1z
g0dV2exVPhE0t2L32m6dn3uJVVGfa5VgeFpIKkuII/2iKIq4P4Uevj0WNflxZ/EmzG6buBbawrFP
3H2UOs51Q/JkqPGHpz3ELoCiUtfu+kzBrlI8700/WII1dD9j5dFAb8Pv2CvK+om7xg85gHI4osCq
4l7mOXW20GoSUKxe84b70L0ZecnXpgGOmozc1K251TGzUdVV3pTGkmjg703M2ALYmcpT5pjBEVOQ
8Cj35CaENnjnujjAfDgQzYTe//nrt/9EeUPo4NsHZKXyrDUcIBni+G9oDM0IyL6Msf2jb9zafrCg
jwa9XR/HTD2BF54uhteyAVWOZS1u3Rj/TRd5IFXgO+v2dB0WNIO/DYO0u7MHMiOauqVcptXdx1hJ
/MeEdNWeCO5rX7j+ozmjPJ60MllbAaWkfVo48b2aA1pD3RVROMAZcuAcBPD8bWsvz5D99p0nrio7
KJd05VVlS54hrwolRr+/XSWcKM+LLVya5DhMdnYVkXfDIFisYRpp3l93RVvuyQ1+8tZusFnx3Mld
QHQLtTYwGUySfPXP34Km//vXQKjP1DwQIDrMRufDbVOP8jQpI0tHxgjyIfKr5JTV6cVzI9wQkFSf
5KaftOQU405NNa9brmSfHCv36tYxlgOqw/sPB8ZqaLfkmz9/6J/GOnkoh6cP3fDZ8YMJ4kNbEGC/
XV8Oa5TYoHLYUK6vLvuuG6NPlk3XEsT+9X5/npHPyCVxcftwIG+oyQpY0d36by+maOUa3baCEpX/
veyPzDbbhbg/rzNqUVnshGxaBC74iYr2x105wLc1Bnzc/W1saBQVJWwfLybawGiVhV0qHlkRSg5s
CHdHuUd5lW52KGHi7ikagycjqN1DVYB1pwKtIIfb4qKkF6F7kEdsAq8H2aQAqVxBY62oMyFr7Snh
8NLo2qfZa4ILMbfxwSkQKDrKrL6lmQe1ChcgNOVu/ozeZi/7CR/Eq6F1S0i4kfam2xdMFjGxERTt
UoNdKkf9zVW1HPr7P//h6va/Pz48lNCqa1s6zxDuZ3/eP+Ki0AQqKvtBmIdv2PYxuuw63T0mA9Wb
fp3sZYvSTco+cYhKl8SYsQAWQ347MsSb0U+ra1c7qeRqTN2ljBXwF4jafw2m3NG7jmnKJDtMUIDb
0O/WKpCAOz3pwKIjFAfH6T56tsuMz0EJ4uTeo+zK27xBGI7BmJm77qMuNuVsoz+P4YDIPjkOiVt3
r+LatJZ9QxrsM2YgWxeZwx7QnbWXe7eN7LND7I65RcMYEeMcvUopRhS7cvPhvN8OW8kwYabK8j3y
zY/X/3Da310Kj3NK2+zF3w312tbZpXxG+1kdlQOuewrWY+xFUfPaJ6AGP/SP4uCtD21RTUbfFJMx
Iue38z+MG0jw39eDbS0+HKDoHWyQvCDEi27h8m4xFvjVKa9oExTceEQOw84y9xSxmHuCciSVvT2E
w7pZKWRPiaqycQGyoqZFzX8ddzuDeOMjGNppfeu6nSavGZrryH8inq0ifcSJTlXa4bXVrTdDBPsT
CllaIitfbVF0T9ikWvvEZc/wLZa17VZf3MmdFyl53yPKB+cQNo61UEzffvMITclAB6L4EpGKmj6R
pE02ThW3mzwOF0Na+ScdY+FSuGuBUQlOZdq+ZX5RvcZBUh66qsdQQTQ7UpIYNePyfh2bdfq67mYM
+cTRAVm1c8iiogI10Q1nY6QAZFIhyJD+i55QS3Ws0FLnh+q9IQJsyCEgrPeVCHGkADz2MazDOjHE
E72bLyV1thTu1MpG9kHCmc8TtgnyBNlFeqNb5WGFmiCI54s84AfGo1cW4VGO6AFdLwaCeksMasBa
ejFx8alGUXG9440WKFLHJ+41aRXBC+6UciOP3u6MtwMJzxZLJxJ/6xrkRW431Nsr3frkaHLcPy/v
b1Dti0d4MM88x1sP/Zh8rl/b4sikWWRxNP9467o9/rW/mQ3IcbfJwYfL3c7lI0DoItuoHML/MFkw
xFzgt5Sdo1osrmzxD5dhMovilvzblM3AIgWvsKT5btbBVrcjvGZLH/ZxFb+PtTerK6tqysN1N/A+
taXi7LhTqt9BtD/D47ZftdBQl/5oefvGQxLCBBf5GACdRZ1U4d7pNJssst0f59Hwnu1MX0Wh6n7O
EWBverBty9EJvc+t2X0t/cY+o5hKqV0P3gjrP/7z80XkQD/+XzWY6o7L5EjVQMb9+X/VvMSF0qzm
3+14NO/reLSpcfMxcA3ts2ypKkW8OZGL+1SZgChkdvEYaCzG5FFR1b5L9QzrE88xV0kVQ/QVtorw
/Sn7F3ulMZx6NDTUl9Ai42nXoMzZlRtratB8TQgwQEqRlIBPXil9vW+TVl33RduewghGJqTX9NkN
K6xevNK86+o8BOfgKryuFQWHAIYEak5L2cs92TeberztHB85Mwc/DJNju6RHBCAPK7W4VhT1D8EU
VS9MwqyV40b5ao4r5bWdQIWmpt/sZNM0tE+K4lkn2VKRuYxz++qNqnGG8vrYKHm8+eevSfuYRuZv
Ek8gIJuuytxW1z4GK31FU8eythQgUVa57nLli5H2+aPcIL9LSdDEZ96mR1gnytRjpOabbrLzx4jC
18e6C7JTQrWqB4AnuId/Zp+BQPRRLypiuq/UyfsneS1NXNU1O1IJaG5vr2FFfKewuA/yerKfQo0X
5GuLNtHnx66EYZ1UvofKBakigosZJ0dbv6Rxhnnd0A9fh1bbZBhJ/uWmwzpPbferPkAiCywveJri
uUXknPt7NXEwk0HqQyFh8XBLB5lzxVs1tOT3FFFtXzzPMg4yRTR5OYoYrfrbk6KOYs77iBMccYK8
ruKO3VG8ShumWnpfTjim317BUqpzhELkvqyK9pJlVYdovH6IErW9yC5+FNOyCg14I2KE1nsFeI00
GItFNWFJY/r1e56UxXkwIu9xNNyngV/V59pusKgbefrlfmd/rgAH970XP41ZmJ7qAfVoKfr7bIyW
5uSm2GFME5TXNFoQuSv25pSu7HZQjrdNqNo/mzV4dj/pibE/hfgH7olj/9zoAtqbQsuoENk15ja1
0oXsk0MmFFt7YDvaOlFZOddx0X3Sv9dOb3xSW8qVs0olcS2aCiXpUNYme2XXkfEJ6nN9N/Q5BrHX
cwoQOBctCO11OITVg2tU5n3Kf+N7Yx9ntVS/RPgqDbbSH/q6K57sicW+GudfqsnCKyTCvskZ2ukF
8cMmI+fyxSD7Am09ybZFF0WAmAjJi/FZCCp8jkuMdUUTOog4+S03uIcSyO2udmvfx/8RvFOGmk5B
kf+RY9J09WPsil+dY8molefq7jUL9dtzwQqGssaKuvjmNqxojNK1T5rYVDPIwjZToa+J5tCVNclE
Vd/ULs+J27jQLYc9lMdDNRjt3iUUctc5I0X7U+d96oMBNyd9xgovw9FEdYODWcDgMaZ8i8FHfc4t
mwdSbm+dMAK9LLpaM/bWvdWg4P3VJw9Ys80POO2Pvs+wqvaoeswoNrJA75JtN5BdkC4Y9lqIWs/q
0ZHIZhBQX08Ubhr2113Za9tYL+D8wvjfesuSnE8cj1t5oBVHr6PF2ZgrzXeU39n7HpoFBit++QRO
JNo0OI5vCAGrl0CUYQpxIZX5zrSKmyI8yI3PwMNU5uDuImhItz6554qj/8c+IxmSvW8/30bJoeTI
JvA+GECHZQMqAqb+UoGmhn1PCr2Dul99a4nFii+WMjbcqsbXkKiIrslJi5NC5YQhWrKr6fMUtyfA
n5Hux2fdGXjssywzimZ6A4cdbKiFpHigtKe3MAr3wlnw2U8Tk7QfpD05jC8GfIubUPGY+8alr82L
7EcNMwBWRtgtmzornHjO3qzYvYPtipEWxKPYoh61h0/43IoNRu4j6p6na0+IAQ/lB+UutGsLt8qs
3IdWixSwq/kK2FAsN0MYHuLdrNn1E0pcdVfH1MDJo+Hco25Qp3KrQPxdTHEQ4fqi1LtmTIt1myfd
RZ9V744Fq/9tqFpgmqb/jpjzEynp+tPQUI6uipOqEPifTRk7XPoINqVeJyyU5K5DSRKSWbFRyMPf
y11D9f11GVPsQQy7Mha6ZbpkoQB4mG2CfUaQN3eukm1kbifvyTha6JzWMvGjZvmwRQCzc1HlfGIS
kd6Ps5ce/dCdnwhoPuCepr0FOCHBkMRizJxdqjjH2TmHZusdNEvZylZVFs5Z7rlqce+phf3gphFZ
CarYEnXyMQcSN14X77ZNq0dv8r5LNZb384BsZ/O4mCdExR/uz5FlXMC/YyMTRyXPKMqnQ68YHp0i
LhZBrWPb6pHobZMsfDML+4eTqOX3sZh2vZtBA/GGRwXfTPCzNOy29x/kxq3s7BD79lJ1wHRfDyiK
5T8UufY5mg2S2fKA0nlAgKp+7eVAR/xpZuNm2kE2EfLPHdoG2nVjN5vKKc/XcaLrelS2+Xmo11Pk
OP7EAFZzqbFJT8DRoIeHsQn2TO2f5EYjNI/s62IXZKDApqfYLyX1Wh4LirA4llr/Iludn/dPVR1/
A5Wp3msGIcDStfyT3OCBBpcUGcry1tfZiXIafG8VZI19uPU7iSPWcP07r6ScdLViBca9HFDHKExW
RKccrILo29Zx/pA4OIwjBEk/T4a3aa2M3Bch1nPXxd9kdxyZCbTbtlvJZs8fOjSHMDrZue9SjKIs
ZH/rOtRWplGy0DU3/ZyMsOQnjAhWLsaw89kutC8FtjxEFrkR5JiCn0uMQu6IJ9Zf/YQ0PPKd4BHt
E7IFAwr+NPYUckx9tBh9pcXqnk2i28Drbu2RGuD7YMC1tReHM3k4wDNkn2DEstdKJ912KYaJVazk
Z8dTEO5T8fGjnWFjtBRGk26nQjjqTkXc2GRWO55hSeq8jtn4KEdGuvoaD577YlGDuFJSP915ofrh
WoFLGU9il2dnmLU99dlOtZK75phAKJC7o4lHQNkFW9V0NQy2v1OITX2/B1XdCezqBUowTKF0iDY9
aZ4X1Y9w3eUJsmLaWr9A3eKDDBttKY962cBz37fUhTyKF3OypfAEcqgY3IA72JnaqMDooYkfQg4g
nXmKbMJqXTipaV+CmSIqM+/Ddw/aT+cP4KdVCBNkBpwv+P0E9xFQm6e5wR0N+K7Pb6Mvdgqcrs2A
TQBswDRxHqqpDPHFKPRnM8d2BaLB9LVpcYCtDeVLoptbMgTBM0XF7nk2piUJgxh7RSV58+0mO+pK
HD7jpNhD64HCX+RmviUFO+0LiyfMlB3kRiPfd92TzU5zssMgNrchig/xR7NyQkFtMK20PF6qyDv3
/5uvM1tyGwey6BcxgiS4vmovraXayy8Mu21z33d+/RxCbqvb0zMvCCKRgEoqigIyb94rG+LAs0JF
ROKncSzSO6mD3HdltDvB8fkim9wFOd9lzde7SV5NSqVtjDCHuxORjFVoiPFLqrsXgDjxS0N1+kHa
/dkeqcpFicfnoasEVMaC864fe8sAUvwz4dX8LK+Al8Pv2Y2/Rse5K21y1E2AwvReNX0YdVAs9VE1
z7C31qeKBBDsrnX5rasU6CSt9HP022pT62n3YBal/lwI/6s+sQMGLroL3KaikjSqzvJKJ/q14pBt
LYkc8X9SHIbliGNB81j7ZsXjGNt9QE4eaxjGhA35vhyQttsKph4+22zRtoZeH2FVWILQDS/g68hZ
lw7cD3N3rH0KSeeuR+B6YaGQ01eDt8+najw0RV8SH7HjxwnWKeKxKn86x+WF1Q7tY93AxAM9hHnT
BM8csyRClyIoOEuE37uIv/YbbyTIlX71nJybuEzFi6rn4WcnZkF7OIavRpNYm6FsjEOeqBTbt2O4
RU6muALXEFTgodxohEG+5ZubXDrXeMtCdJjE3JOmMPOTS2K3ESWpUbXJTFLhfCwMpxBJrR1t/mCr
8uQUVvCEUskEqaA9196A7YVYADiZ1b5oiN0cCzXJqXEqu8/Gnuk/23A4hbqFJJZunNzUadEdQWB1
CHXAI/N08DsLpcuia6lECA+RuCdA4exl3l42dpC5t64cgBWZXP7dx0i8YJWZ5VpDuvxZN6JNl3TN
e8L385ACt4LnLGjeIwGJJgLpzm2U/51GUUFvH+WoCrVvJlLnBTYE7zErwfVFo3rKVS8CipV7EG3V
0Sm3yObOPWmSTZZ9joMlLjCoeI8T1aiwnbiPkFeEq1JP8wevRJpKn+vcmrSyD7Kb6MPXZuzNs+xl
nr5T1TJ6kj0HZQ17aJ/VdCaIQ8hFFJZ1rMfeoobVKTp4eriUfdmE/eAtyqqGYPq3oxz4o9vaOYK/
FEv8Yf8v3/9asynJCKp9G7APScxLq/vhTlQhlJAEVuJ1wr55GRpRulbj99Fqre9Nx9fKEFB/Eky7
lGGifNauSfWyED4E7NytXa+OhzEpiEPnvbbRRjXeeQNR30HLoHYpSE5XPEW+QPB2gfmmgGAFexiE
v+xorl5M9klPeve1ScPgsYQJHKW5ofrWmOXZjgb/zfSg/TEyzmD16IxvFfEH6aBYEJ+GmjFcwjHS
jhZSYXw//PpbBn/MADbtS6pYxhq91Rw5vaR/sgZoe+RUyJ6+Q0BXPA9+LR6M1k42Nff455R3S+kg
KoUq+GYqSM0Z9rkQgKoheaq+9YmxCxC1XJDog5wsAgsuAeGykfhvCRWXV/eBP/z+6ErnMqSs05mr
Xu5Lyas/1ru/hj5XZ0X6hACJpcYbMx+HXV3CSOxUGyrw4y+1JYDAJvybIs2JvxDkgX7UHomFiglE
Q1mupVuaN0cIyfsXyDvCfSYUlQq9sToMvV0dwrkm6t7tZlvsKC0bnPlS9m+Ov6fcbUVOkWAeV97q
v5yDpgqpIA4BlSFfFMaCu0B3tRc0cf8KCjM7GXOvGh1oQ3tz2jUKokRKyE9WsMib1EanZiDmQ03Y
yrRC7x8hJ4dyrTJE3klGkByIzDiNhu+3CNJ9wq0fKT5SKzir8Nmt+EoHe8RjluS7IBII9enX1WxT
jKj8aQhUusPRPcJmzrFkbmT33sB8bhwa7cfd8ofXZAwmunAJqjUcF4sqr5/iGRs3giUCztcgwTZ3
Nfj72FzG0D1RnfBC5WsG7kr5jHoAOaWY3GWYJxC+aLG6UqgM/kzKag/FkfV9HOw3KqT7t8y3zLVR
1fohSm31BN89aoHEWRawnkKnbKcgtD1K2NGcVC7oi/1qBoNCR9i+0q2lJQidzQON0jcXKFtlZ4wM
z6b0rOo3BO32tYukX+PDk+er8Q+t2ReUPf7swuBHqDrkepSYU0EwTaeA1NS+mvp0Ozk9pG6cvJeQ
gOffkiHBg0nskR6bwrU+1NqACDMzx0trASQXg7HWwmoTeG69CpSp+VZ2G4l4DktkzoYUXiJrRvVp
lOWM+ZRfDQUdb7ia9W/NpFyCJvZetSY0tqZqsH+lvO3VcLynGiLAL4Ntvk5qmj/ZcZc9qbbDRqEU
yVZ25YBS1buUmoyzNCl2Si6btFgj3jktgwLQiu9aXL9XqUexi103G+EieqRO8XThaEitcDhkfxn5
wUHg9XvalaRsXS2+Jp5SQnoG6YxL+vglaCDLkC71aG1Fo/WflHJYKxgkvOPk6s6x5+du1XZT82l2
6U6+LgFxblT2qE+FWVnrOvP682BNv5ocsNMh9TvKKf62Q98JcVAXgfBHwDdGr+9v57vPiI78Ih81
WPti8xp6SHlAjhe8sdVTV8UQQCsquw5KCUnAm5DdSYPAMfKSaS+7Zox4bler7oFgWvBmzrTSpRZX
sPSzFAofHwSk7TOPUmgsJ3EuBrt9vC1E2tlPfYgq54kaNE5e36TXFsqs2+92CuisjxVtIX+0pa3t
I3KIlXW6m6QdkFxfEk1uLP+BA1/UPBlwHm+Ba36F/g74KLR55UOeTH8BHJ52rVqnl7zki1LmglTk
qEFvENfu95GUqz6i+MV3byYld/MvYWZmlB6XcA5680FQAWqLIml2cAlebAsta65E1dWlCuAUXjCH
0nmUR5ZhCdYa7c3oSTZumzyo4ILOt15YE6e1lAcYkeKbg6OY01ZEXbu0IdzyW32vmPFwko2no2EC
uRj90f3opmgz1b73lnt2cOjhvELCYnLfQn1EqCCzg40+d93es5fcXu6DHK1E8r2gMvssp5oJtAMq
4TICH8WTSMybk0XF/7EQMWxT8xK5byGOmWb+Wm38tWewNZl6A12GfHS1zVjYJeK/yHOKqHY0ToVh
DR9DTlWaHMrdXFtIfyH/BelYaCs/SXVUTav6orVOt49EepW93PSby7/tqt6PMPfNvnqS9NJXBHp9
cwOz+o81pF2aBsRyjoSqXnM1heONwxBZLH3dtWSUbT0N3yEPuNlTFUIAK8+rB3e2/9tf2jtU9F4q
nyOHJbxD20GgLa/0FHi5nlCro8QEy4dRQUOmnHgw/d50mgbJjamHMmg2ObbjPspbtvL2DRm+h7Io
lYr0Sv9+3yP+15ZPb8wfRa1BNvvv/eTdt417jdhzC3Gd9UHQpP8kAo7qrRm5a3vuwnhxIT7KRiiJ
9JNfk+qRdhEjP6AiQnAMVSt76djnV5w3fB3qvSANKXJD1EhJVeUz1pUvMBGaV+GK+By6FEJLuwWL
PWxsWUFACzFXPe+sfa+63p5bj0D377qNWoMgMInHZufPQFf2G8qjp5fc5fRk7UcRqdVm6nWqgGdb
apv6eopaGF3Lbg00Q3+shsp8jhIb3V63QoWbatJngubqAU6bmLp7Bebv2eX3hAFwI0flCMCiq6Yv
g17DdmSHV33uxfCILvM0eomUfoK12d53KDHC1NMM3hk+Fo8yo/RxMCHdIuu/z5KkOXS+hZRW0ZzQ
uYkvstHng1ds2h9ej0KQNKGImFyCubEIai3BP8YkaEjhKZOnLCbFH91VlrfaXnjD6daV8UMjLk5h
YUGMPYcUq0nngeo4EOeU3pZNkPcsGwCO72KwSsoKIBueYm1as3m319XchfHBPRqF8sWIG7uCEaTY
sLsakVRmMA9dFybrVrmtJtBsR/A+gjc4LJVnoXf68/TX0KuQoytIHi8sI+yQHulNZLtdBJCjtwy0
yk/Vo1bFNZsPP4B/w86s71ZYGyudenyyi2hjmJ1hnVUtqq9VZlRXLaC+fjZlWcd5fPZohsY+y0Hp
NpscT9tT2wF3hASUUQ7sHG0rDxCd1MJntVLzHRuaCajZDHuQwzfPEnL81SAEbIH3mdLJ9P3vcd9C
IU1YDZoTcU0NY/yYYN7bEj7qNrJLvcCXhIfXI3oqNy+tIabmNMDOQw6Kc8Oehptx6oDR/rZlfhY8
kCEtKWNsDGWhJtOigxg7GiK2pX0dHiDdCg6yK5sJshXSSvDBlnAcwWk0O2qJgraRvET9bLKW8lLO
RBKbsPOuqS2IWoKufvKhR6Eazu6+AxTiQu++qYkKGKAS9aXx2h4GE36evN4CaNcpX0hNdN/1SOeQ
rl1TiM32yFi2/rbtTFLo0Mbc9HKI1bGhQmfhUfRqv9arTLx2VDCkiak+mpkqXgd6yFOoj3Ksp+JG
jqmz5zxWVLF2G/vf8+SYNiOCf88z4HxddEGMflyM1IQYMjJqo9c+gLnut/wMFM+5gFgzn8E9FvQn
BjHBCK2LFgGObz0oocXYwiGPZkIO5VGZrzUQ7F9K9mbFJL61/vwvV4lldF0YnwFdwrIwD2giWFoa
J6aq50tT1YHYh2bDDVra/BTOaydRD0OOEr4FkCJu9V7Ld1ATKkcgPbCT+4a5R0/P3NdJ9+tqsPId
XHPBTuQQX9xc7qPy6j4tMAqVejIvOrNdXwylsD4QThm3RQzz7OAm3seQaosgM9Kv/Ew1a11L473F
4/mFj+nR4sEHXT4M8WU0dS9eFQDVilt1445K96JE8UDkvIZ8Yx7t1Jp6RMIRIrM9tKzRH+5bEaM2
lHYv1MkTCFaNCR2Vv1eqbdDbyAZ1L/jDTCSqQ+XF7TF1XbGEgUNZFrJb2/zz56ZzLNGg7MnlzXG+
ipXoTeNO2kr7vSkn/wr2jFL7onrjsV//rOaYA5UN39nydosudJOXwrL9mRKoONYoRB8M2Hch2Ryg
z7OHawcv3hWmarZEAAWkSTYmtJp6ULcX2SOCPVxvo3JCULFD6FTU+36vUbk8vpNy2N/XCA1nRLqm
epOmlEfJWSt6QEJzKTBwbfvQzeXCzdzcu6niv4fqzBYkK4rlACh3tdkYc/Ww7Mumjr2YYqVyKRf4
c9V/9KPQfyp1w6Eg3UyRlw0c9GcU9c3QgWFYjYaGmN9ob90szdK6g7kvJy15GOfguq+DVAqyMN8k
WZC+BrY7bZPW0laBlSWvUVbqD1ZQ1cuxV5NXuAaDo5UhOnPrBlQp6W7+KnulApbVLatmKVlMqgi2
Enl1b5TQIUUi+xG5LOfmKVlOoqaBkKpo0eFR2hfPRdk49Zv+Nayjeo+iQbyU3cgyk0OmZ+aiVNPh
NQ+gYvAMmJvkqD0ozrEbIApNLLN/7UPHPEEp8Vc29zLCHecoGt/kWFMm4uKGBRRVvErse+Jx9IOD
HEuM0LyWNgLk81heFPaT58M0MK/iZvziNdkPOTSgU/Oq8TTyo3BcRjGUyqnxIv2yEdHiioiofG27
N5B8G5xV0NZwNLRW9ur140OMHvcj2Pn8dQqadzV367Mcc9BQW+jRgCbVPMjXPF2mbhXt5agCi9cK
+eZ8J7t5R5wgGwZ1Y0Qo3FaFc8i8IjwV/24gn+zUXjtK89RWBRFqY/rlFmnUT0HhsGr9EEph6QPf
AD5Tg4JMolfXX105UY7L2VGLBIsXGLACF/AzFFav7tkOEHPiJxtIj5mIo2idYamQTF81nnD5V83G
vqw8UJjSyYFZ11AhoAt7fTrdm2nw1dNMGLMH4QfnKz05KO3xSPybCnG32vYT2jLSmGlUsS/uTsTP
w3VdtfOGRvnZFaDbSPmCW+21eJUPVnKUTeADk+5u1UqyddomvQ1BOP4UjvbMx/HbR14iboK+CB92
bo/DJbbHbqmHfrEvjah+C0t+3QfX9InH0K308mmK1ehR9ow2WU2iG5/ZvXDUyI+xX0LVUJUoXOsk
yMNJEfMTy7gGZQzZXZgiQOqi8whTPUgt0SHPHRvcc8vUJtPuq+TNbn2tci8BNK7H1NCNq1zHKfgB
z8TjNK+XR2FzNkcPADYvIU2UH037MW5+StPNPiVwlgRGvZR/hLR1Tk5Zb4cIQNDBrqe5iIoa8ykq
nvz64sMDHBueODXzgauaG2lHXHURaKo4SVej7CHW5pO62e5uctZvX2lPnbE8ajr3fQtZ3BcPMTNF
y9WPIbSb3dC6zSaitk/afc+aPtC1a3amWrYb14CynI1KcISzqYditoTdKO26p9FO+6dA2wVOY1yl
hR2KviPOqSzsyfWSZZRB4ao4JkpPvt09oaxoPGqc/2+jAIIoxQkDdyknB2n8owNYu7LaMX5rh/Jh
yFL9KtokprDQooyDB4WWhs5r8FUaa3gMnysoguUE1EfSa241Bzlmsd+/uMr4Lsd8wrUnXa8RYUUA
/snpzDd/qr7rXt69RKVvPRfWBgFPt1my3KviesrJmMcQGLWXTpw3O+naOWLaQlZS87BgNJ089/h7
HX2s5TpRzH61DykdrjX9IuaTEWRv5nORiWct6sVJ9ny1IRbUDD0EwRyW3NCrzrO/HMxnf7Xm+PRv
f+K3/VoOemKqzvZoXOw0ALSUeJBqO4OztwoTPsm+MJ74kTKeoCuAnWt084emCsynTNP9y6ylJAel
WwDN6ar2CcffZ5n9c07p1lXO0QvRbqd4NJf3SaihPDmeHp3kHE/Jnb0zv7Axv+YfLyy7fhQd4yp8
taxOu1RmVaMGF3hv0KX8dCsx/QjES66IhMprKo81R58+mxDR7mESgI/4mdmU8F5CAecRWFM4BOUg
JK+hPTbL3nbMN69Id37WQf8wpM/13FR+TwWGAkImy5P02XXYSOhIgMqe9LBLJMxc12ge5Cy3S6Nj
NSI9ZthmzrLItYFKbkFq2f0D1cDFQo+D+Nw5g/6Q2t0FRAQsZpVsQ8/1T5r6KT1uJgoR47Psl2SZ
QMapB202Sbs1cTjJonJYqXnbXXJRcwRJ4vJzqkUFFbo27utaeGhzvTipXnzCt+jt+q5p12YYo0KL
9syWkFDNI1RRl6VbFE/53EBBrC6CKSgepE1oGgFfjkEwnj5R3JY/eQRhQXcgrSPHpFcB0QNlCuXJ
7DtxEXNjZqiqIfwcbaSt1mJxgUxCXOzAvnJw0fd3Uyla4xxqV71mX7CQ0wug4nzh0yXfaApMvk9W
bB5lozguoS55mXfI4yxywx9XKacjpA//dqqH9pc7+V6THejf3cBvHwYysw+GF/3Fc+PHAFkPcU9k
bTUvQCIEgu1nCn7RU0O25Gtm2VtNF8pPs3M3iq+W30bLQsm+Sc3nMYjd9aTY1jEStbYP4VOaYdX+
FcoFFKh8cFrohwy1/RkkqbPRInPYanNXIXkHS5L57gjPfog6VBVzJIOe8wBKCiRXxM5MFPHuorJK
wZ35qA9Z9DKRXZXmOg6igxLAZCm7PlKbq7RD9+7/mySKOEO7Cv2vgeB0oQXfrMDUV0XTCL4No3/x
MyS/GlF8cK78NFRQNR3EoU9l6R2ludKoJB4rqHbbMCk/MtRcF8XQWySYh/CNTMxt9qDrhBHttH1M
nHQ/kIz5JBQDgwc4oU1SjP6nGJHj7sHkKTxGL4TxSyh1sMN2o634YszBTT/4LCeUr83iI8g0i43G
FK2CHKpbWI+0NXjLo+oRQOk4MZ46TUe0Ys5uVzPl7diJ6ARyNn7h5+Ug09xVGHSbyWnMrUyOU+21
7MnyvDWg3g9jUfkr6SaohaEKrMouBkwe13E0P+SyZR6nkH36QJnmV2nXTuuVn3UCHxVaY9FaZta7
yfsks90T+6xrnqgTcsBzin0qlHBlgg54qMdvZqdG40IT43MUBwLWyGLIt4HuBHA0a81xMskjxG3j
btUGor5V2nTNuekoYRii/kBwVdO486QtD08NXLL53DONrtuwH44f0BFXDlWBHnHdp+5LWI7KxXST
o+zFwpheZs6Tecjp+vaASHYzhy2oraFg7ZhX5OnDlmo+D70B7q48+Egd96+iM5XvnlcvSVYg1NGw
0XH6avyLuuMEOorefIM7BoG2pIfzVh26dR8OCPEowwiVVgnlxNztqNN9dNUA1SYNOXJDgNbMKFhY
B8Lz0GJzumcfaBUP8qdw6On0abmKYVfeyjElKIZTYJSULDIY1DEesfYdmvf4GFNSsOF1SWrFAiGH
jvPFVKbGpWhV7QYC04fyJxpKKfwBJNVsNrgrCQ5DinCTceh/16q62AnDBPM2COuzygm51vDwQtS8
TgKKq3m0/tS9YKSSvZyVKOA7WtVi5AmMAJCiDfZeNpRvAMiUlzhymaOOui/n5s/xf7je54um7X7N
l0Y5/TZcNcQLyky/Oi1xo6GIO6STgYXAPTwTEzgl3BIAtYNL6CrBV93PUBbqDPelKql/BgmjXgiP
I1JC/SgMbBXqZFENi7JqIYOdohIH5RS6u27AjnlovKu09W2mLLmXxabLVALDScd9mMC/kxVTuW2B
PH+MlfXVgWHpsaKE4TlLxTbgAcFpFWGbeLJAIvPcs9btQJAIFEN79HR0sU9w/YY7N+hX5kgCMgP7
8QTZd7FTAz3fgbtREE/mO1Swb3oVsYamkKhTcmte9T4VAwLAFgz76HlU74qrLEonD1+h/AFi2tlP
0txkg/sQFymKE+wV3vmNR+bLE91Ojjqu+ZMiVfcsB6VJdpu8PxjUv0OF3k87t4+dtdG32icRsVPb
eeaznmn+yQ7ql3hw7EWudtEMcuDFdS3atDkE4vrcBWNX7SpklynNpEthgrJXPDLhEFyFryIs/LMW
ENdXzM8sD95VczRf6jrTN2DF8nXNB/AivBlJizASyteK+eKQnDgbRfSa9LULX30/bJRKHFvTbp+7
GeGZQVADwBcJ83EGicIm5T9MiYr44Twq/aImXFZsAK+y14867AgpkEundK+AhIs9ODvEe4ACcN/W
w19aW3K8yNIvnhEhqTf1bG90Rz23hakvpUcBqxzapn81RK2WNfKVZw9l3qNd2fpqcqFtqlEa6pXp
bJXh0atQa0MsLwAtFrd7U3jpRw8Xa8/P0GtrW925h4YdTR3cusT01uxE9a2oxmoR+MRHIP1CqFAD
4pJ3wTopuc1DHWIK2xDKOQLZuR8Kfmb4/psvuq/5C1EWxRW57GiXCkU5ub32q1ETtJzg5Hi42xuQ
l4kxoOqc9RCHc499KlN+acE4//TSeFVZavJXFhLRsyrATtQgxhuIavklGtT+YE28sKqn1lNToHWA
bqD/zS70TaSb40/he/uRaMyXWs+rpTr67tE0I7SF4qpFbaev3kKRRXuoecal7FaBZW3BrJClm0f1
GH6KIPXMDfi06o3Ebb6yNdvZjfOopRMwsowSxbB5lM0QVbwN/wmF4MTbBOY1L4v4KlcqWmoQ8rp/
AaYzvoxIlsk5utCznVfk1qUdhq8AutqfnvNgqE39g2QwKvSxVrxalNOs69HITqlGcB+5kmw7Eue9
qsAll2Ng5l9jp9pRo9f8TEvzoSfQ8gWpOKRZw2q6xnpIibOSNig4BuMJYbEcuotWfxVzqtahdPOH
1S7Z/zU/eQR8T61YfWuSBEWxzM2546gQTyhF3Q7wGDyaLghgPbI3Zs3nCIy/2yvZC6BRDYpie5ZN
9JpZA2C0I1IkRlwh2kcjh+5dSw8BVTnwlv1jTpZQVaGVrrLj5yM/V3NTgzlZIRPRreCczM/El4Cw
yWGtRqf9PhJypmPHjo8cparl1eUk0QwPucNv8a0xc5/dUd9syj4BrzoP9KUHMCOr9U8Is7yHVnar
KHJgIQSwOruo5mRAj+l1JF+08EBGvMoX8nL0tflyyuot1Obn2wh6IOGh67wy2MjLf/gHzgWhI+vq
GvUmJDryPqkiO5FTBFI2d5F5qHdC8HDQkCN4V1tdrAiaTDs5yi91uZjytj/JUZLqMHcp6rM5luXz
vOTQaMqbXDJsJ5S85q5csif7tZJdn+3NbUnZhSthaxqlveM7qO7rhmiVTzkWJGVquLjb5FVvo3hn
9hUE+LJ/b+S8e1de3W1sWFC6a05keAxK61+bIqU8WnTOY+vbzqNDLVdi5dPxbjeGATbpBMyE9OB8
6zwmMyqxIRJLhurvqXrFR6NbXb+QfsPeECRleT7H2z5onVM1X2lO9OtK2jgq/Rr9w++/RgElOLf1
8gSNSNhc41i3981APSFMRFTIOq5hINA2XxrGxK5DXt4cpC/JPBRzna6+TZW2Ss6Xl/+YRLrE3hca
cupjYKcUCijVLuwA6qaIFzxOqe9Ts6GxrayA6ZSZS/Lx98AY2/6ZYvKldLvb3RiOWZ4XwO0JVcMv
Pa/SGPoJVHGPYsjfCyuRHu7rcPwYTNN+aDxX3di1Ouz1mfa9M40MqrS5PznJuA/VHO74+7iBWgKC
6bOrNN78b33d8JFfJdxP1aS7iNRL5mTTVz+3KqRVEB8OwrB/1rXmQ9o9uLvNcRxg8w4ytnmJ7vvX
tNaUxwzNizU3e7OqaguByTJAzprUowpb3QDp7FQ21gGU5c1bTmFz6V7i4kV2yP0xqzeVjUuK6yRt
shEJ2GIgvDxVVJR7ECyag6dzleyiRzCFIE+MxN6QKfuujylN9cdXT6TNtVB1BBGK+M0oivEDBgHY
CTdlUKivzWvl2d1r7XWCaz3uutdiBjf/urYExJOpP10o03aWkZXrm14UOucraJOALP2oRGsf9TAZ
XsIKhGagcnoKI294YauLnCM78JUcVeo8OdWT+00OJqXQ2CIdwCUk7TJEBF0T/kWMHYhGdItOsklb
ktwL0xubbae40eLWv4/LK7tsdyoiRfsWbed226BstSoyoqtuVHQHsyNWsZDk8bJvz0Z59YfNSXTI
r4hMshETEGroBngfBxkaZOj8S+v0vxrThi54iKZy88cABQOwPpWOinLW3zOI7/mX1MiiE/fL8g+7
XNML8ucR5ooH2RssvSerRiB5LuiR1T6T1ucPppFTq/V32Y+0mxzSKEW7FxLh8yDwu5tuVw7VQ/fl
pE2u+dtXmv5YXQ/8g2aV9c4YplihmhnqCtNrd26cRgWVCO1Imq7P84fOiedL+vIqgykVcd/wqAcF
Tx/bE2cIrYyzgQoSjDrjSuuU4myN6HCutDDTVpEC7f1t1GD/0Hew5iO0eAKrzLurxvB91LmNMqNL
17KbeWa+gsqkfAA3HL0LLfqhz9AmORibT3xL7Fd8vEcSjI+lpoTvYBndvdVBZyidEOSreFyVOugG
1udrnSzBQ9YH6TwE3qkiHX11LIt8GveENNepWUFLiyiwnKQbnOWULzfoAyrIZWzFjxLSwB6lvmKh
gid5vCMdwKD/Ycm1zyju4kfAwvUNL/F/r3N7ndr8uK/RDxSLUa68b7MRTAGB5uBQqd5oLQHQAw2b
Gyobm1U2JTwnsqKlXFFpo2NKwepRXjXSOE3oUsV6E3Bym53keFjrzS//m5ecEKdk1CH+Apr7xyJy
+DYpsoP42O5zTkSH2G3rbde6LwR4FSQFBtTD5GXYZz4VVhhHvpA8NChqAO1nd2DsKHTkPgg9oiGR
pxxCoiOLPDsP7vfG8RCTIfY4a/MirSAzkf+dlJRDAAJKVDFoFBFsmr5CJs8doAuhQLXUZzRpxfn8
Rkp26/8ertVe6c+/u0MIT/VCMpVpsAEhOhUPy74048OgRY2PjBMMZ7JpxHh7gcgky3L+3b2tAJ/P
AHkMAhYU2/dX7dMyTXGVTWXp7SkyAuD2AU+vLqiVh9CuUALNWnHN6sS4xqVPxQgCvMu7zeUZvKpj
m8TrvJQcyO3KQ4OBDOPdpqrWhxtPzUGuJO08V1c1+HHKiJgptDx6VOzq9nrSVDlGRnq2fZJzIpuC
267RH0LOWBTvF8NRNDyvOs/t2KEiw5JB2NHywn1Eq1Ymya7ZYfR8NNSjYe/PEwvpJC89n8SjFjn1
+r4bq+ad3b37x+bsPnDfsP3/LnVcI1MM/GUzdBx8JvANPqIbFw84M2zDc2P1j/5oDvuWn3kTYBq2
MrffiMAaD7JnI11zyYRWXmy3/D6YJajq3ybpMeoop7Uw+u5GEyriuCuUEyyrIaqP3fieTJRTDq3X
PA19aq2TQvFObtNpO0Ork70OgfOxdiZ/K/KmelQMs19FaZi+TlPJobkznbekHbqD0qoQbpEgcYBp
0qBTkh6L8qBloXvUPZ/BtjN+DUoPXR+jo4FUtMrBWE3M6DGfE4tRGNlnx+rWsicbhafAPhHN9270
42hpN2G/LdyypmLBs1a1lRj72qfY3A9nkdlxcl46peLQmumHxgRTSEr70Q3PtmnGkCHSxPwaXxuo
e1PHbi6yd7P77p6zoHIkATHNtXb1F88Kzb30UJMkuTqQLy9IXZs7A1lXf0mBBpCEugq299XVFCLQ
PiNxfrfldaKsJ5GkK7mMXLAt23FLWp13NP9R5twM6LA9FEGAhrD8E1xVtAfX0l6Mehr9pQUzxSlo
uu39b24tkT3mhE///e76YYRAJgU0P//Z0h0e9tu7u5t+v8P7XxAZ6B2LyLd2t5fMOG4AVGH7cH/N
yLbhzMzIwN1ftQsVb00p3K93KBeswuzXO7x9WmHgQPU7v7vb2rrps9/h3Ulvub58hzU0Yvc/sp/f
Ydrc/n+3j6UvKAKPh1/vTs5WbXOvIA55vPXmd52n2ZdIr8z9fXmbNOJiqJRoBQyvfAZ3NNe7qsWp
sFrniVTZc63b7ifFNzDOZR4AS80r33NtVu5V0nOuu8banZASaOz8woPJfM50InLB5PGUCWOynomh
HxVNfJWDsikBYwjTHW/+VUfRfEMAdCPzof3/sHZey3Ej25p+IkTAm9vy3tCKukFQEgXvPZ5+PmSp
VRpO9zZzzg0CaQFWEYXMtX4T+s3BzqMf9/6OQvyQdz4LThs3IE1irVdMMu1J3y+q0FYefC9TH1CU
Oth9LR3DqTQUVrfzQz5a0Si6mS6S9ay2fVQh6eLWPnIUNpLH0xzioNZ5v0xaK/+jzo0mF2yrOt+u
MoQVMX9XnYnLiFG1HuAKYuYJtsbM1CtDdQLcfCuJUX2NnFFhFohz/r5fX+1AHyj2RVSFCD5sEJPI
5vf7RTP8ZybH1V70iOvQP1pqdbtTUYW2O3HQPvLJ9vEHiTrtLfLa5vaRAPbHuT5MgPFrX3vnqLkp
dqOSAoF18IKzODPiBOpUV+YbUbSMGCX3AuN0iKt1uPjU24nkflvCdrxPIHqIA1dw0+HXFe7VZoSv
s/P7CveGuGh+XSWDhIJ+POshuUUjWfaTJVBmQtssOlYqpu1Q6r1oy3IeMevR6fdknW3S7WVxchys
EnrZr68a6IIF+RzzSfJtb95qaf/FqHBZVXpt+BZm9bG0W/enM5KrSf2eNWFLVpmlGV7ytsr6RPa/
W7ryUVue9MVPHBu9rCZ9VuH1LBLURq9Ql9iaapp84naVtem31t6SWnvrpHa57SX+c7XMEjYsrLwU
9zsP13AAqpXjdiiOmKHvaq1NtqKl15yJcZSSS8Z9PRkOt1pLc2Y9L4IliIqUr6DmW07nQVUT75eU
eNUoLE/mRTqls5Urhk36Q4H+0Dqo8m1QKgExU8c744A9QA6oJeQY23geqUl9HCtTfgjl6lnU2x5m
buFY1jt+WhU4ldoizS3pDTyrsnJU1ySRzPAeG0a1QYK2w/ObR0NZimp2iHvM5eWn8GqMvg0NzIxr
pFAdeJYrlokEIcn4xjiM6pidVXkNR3k6HVVUK2xD2XWKlxFf9BeB3ebLcUiTZ8ckfdb0mCPYlhk/
5xK2CmYGvkMU2wbKVZjJP0VplGr77ITOUYxE88V4QCV9jlIw7+LpYKcbkCX1kyh0Ub5Gub2+irFJ
OD7rXiCfRIm/BF1e1w8PomvcAQJsCNVvCR9ITwn7zy2PAi5Yel4FxOo5aL0SzDF71ZZjEPyqGxP4
XChcVwCFDcJ+omPYq381Tx3NZsx37pCBN/5dnxtToKHF5tYZxxe87PqZpRfxaysNKvL/vPlFUcuJ
eWqh7u08QFqvrAFeZKMIL9DVx5fGWIhOSurEZy1v+T9mBlsN4TOZCiuBaUhsG6TzJReUwNQ6KPw4
dtZoH0XrSP4bHJL3PICuuhpafSrrOHnVFTvYj3VQEo5nUNaO2coEY7ESg4xclkD5BmwecFjZo97v
rrwIGqY4hMKXxwnw4cHk9lelBpaQ6ChSMHj2lo8hYa0hatRrE2kl2sNBtMz4hFeisRts90ye8VYS
VWXTedhNDjxC03CHlPZeqQ0yXn1OAhJZ0Gep8UKW98xEINjBkHEjgWD+qRjVN5QdgP0EE00cg/VL
pBfG2sRdD85cj0qfxCvbacxqYlZju0cw4r2yoE8pUxpdaTCLArr03XSLfBYlmfyc+yapFl1VCWTr
zqZDIWrrSOOEJ8mDJcqq2XMVszXjn7L7TnxtcZupSKNt3rX6e6TDVDAhhj82WGMSgQySoyZnZO5w
qN8EsuWefUvLFrYSJa+BKf3Av9T4iPvrbR5Mr64SVitvjdHVgK9a6eqg+rBwxxGXpj5+HrG1egrw
g3hqK5ygIit9EFVhpY8zWBsgq6fGokmKVUYkfSla+W2MDq3eARGdWnPUhZ/q/X0u8nFTVCuqD6Ld
chKsZC3+yaS31Gnap6FNFgVyxq94aSnALwJtJopablgr028KhKzr6pWdGFZOUQ99YuqsJe6KxEf7
qLhJ+QC16lbdm4m/T7MJHT31ijOeOegj/XqQG2PfSXU80w2pO076FAu58ru5bo79UdSJA1CE/hhP
hzGszQWWTnSZRnQI2Q5gV2kRZVVGsPTeLOpEK3JwoKdScy9X2Gg23eieKtPDQTjDlXrQRvudENzO
693xJR8xcMjcqljDyQy+eDis5kFsv0sQmheYS+O10yrhJSV9A61Xtd7TcHhVMJ/wyGzMfDftwDV2
weV+sGr3WLHQ2UNmLOxZZDvRdpRMbH+nfnFg/ersBWgQ63J6jEx4TDOTUN2sMOqK51+U2V2sioSP
JzDS4VIhaLYbO6A8gh2Atfn3ckRZSTAHakpAenzUnGAVDE7wXTab4CTYAVNbPfX8/xgnZtGNfmsr
ZXCWR6gCUkUi3jUi58E3OufBroCP2OZV1AwyQR9kcuqFaBN1po2hqVOPZ1GKDawjqw7lMh8TuBQ3
6eqCaG2PzSuTZa5qr0ZcpALVMB98PFYQvU/YmGi1+aBmo32NLWAutImayjSkpQuffRFnFaqNYRQu
NQggRwVUtl2W4TwMo/JFydJfZ6LO0aLmcejzORiK4KvT/dTMrPxi5Wa6tSC4LUW16wV7x2p0kr38
WmEdg5RB0gVfw1H+DmW/vfpRk50GDY9e0b9KNaQiMqs7OZqcXF1V/xD1hpO7rAMKE9kanjPHLg6i
nt/WGu3MpNmGRuJ9CXWS89PtSJ0UrzG8LHEcvd2d8fvuus7usWjlLlCY2ReN9evuWpZS8051VxVS
KmHRZR+FpZyx88y+jGFmLMyol49u7RT7Au+hVdcF0fPYAlEgTpN9wAafR3WvnxtNTRaNrrlIXXqY
gExn90PSSMPabKODYzZ/1ou+uqy/eLrtP7etDvHGVL+4fYEOWRr5x0JpoMfLbrZUE9d67dX47Aa2
8iPUsgdQcXihe/xZXZlJ+1AbuyPqFDBHdb96Ayu/9Vh7/1Dc/CvWXPqzXErpys4JvmtBLZ86bwwm
0Uz3ayR5S9EV5SMcnZy8espgf69avfF2MlT2M+pR/VxVBh7iQW+R4h5cUG2jbm210NmwwYiEWNDr
mJb1rBuH+KuRB9/ypHK/EUk4ZQh0fBTquJT52fdnTntE9CQLZ42J/A2MkRnUj5WeJeWH48sXzNSa
b1obfIytb2wk0+lWMs4jjy7gvSx/RC4ie2zLgg3o4CorUdeOenmGOLZJsy679UCu0Js7sU4YA4e5
IQse/DR0znlggGKezmDiV4smzoJlbSMnsvQRG+MbcPalSlKa1yv7RqOIHm6ttQsvCTvrYBlZiBeR
7m6Y568htzo+1dsQMb+vZApe0UG9iu1WmoVSLJ1xf1f38QBQLvKy8r0NX8AfW9/isnHnSG8rR74w
86jnUMrLqaEZvifwkN9DswuXXsk+wByAqORyh7xaFFrfRj2HkdH4X/IualeBHcpbKTdw7AgxZRc9
+tZ80uBgPgep7m3QB7UB75nlc5Moj6IDkkTJDFE/IGdVVa5VKVD5CMgXAcUEXld9scBkb6Q4yVcl
RjBWE/kv6N+r21h3uqXdy8ZXc2gWgZUOr27Z6xtbxTdE1Jfyt7oP4rcGO7d1A/xorTiB+TVOEuOr
ZhNR6GPZWhdNF78N8TfRFsFxXrGt1jZYtoyvAxbIol4x2KiGVaIS8+r9FwLKG3EJ4jsWpsHBWjNj
aY5hNVZn7CX24iyfivc60aD75f/TpdMdHT5Foy8+je1B2u9QdcfREok/cShDcMpFkGt/1KX4vp+5
iXBNHgEvot+d46kBtX4b1Wnjx6d6tYZy63v18VO9iw7lsQHx30bmMK9gLc+7rnvFlre8FhNz0UbD
Z/+7CtZ7dcWc5lZFlq0kiAQrVmJb6+uDsshx1Lt6maEta71H8KR1nFWu6fnRYae3gRXb7+Wa75O0
uLv1TCffJ5nfbipUPo+Gi6JOHeVkMCRc/CK0kC9+WKEJ4JbeY6K0KMSGLEZDVT4BA8jOpanJK1Np
3VmaGi4b69tnIQ8bNBLYmZpmehZ14syNHWMHM+gkSpoTekgZJX5xrEhIBXGXnm91YZlgIZjIk7n6
ID9CBvd29VgCYHX1oWCv588BQHdX0WrEdbGwAuxBRVGL7O6QD9m3rEzkx0ovmxNii4fYc1HtVcOA
jK4RbURR15Vuluahe2sNunGtO5H7QPbUe6rVZiF62SPrl1JnHS/DVgT4habMYIzkCTs3PPilXr8E
ejnHqxw5ZotI4ai3zVIUmzr6ATd+uNhJG11T9p5GHQMSdXRtmZtFje4lgxLcqjIyJhs5w9/VMo3q
obSJAutxcGxkDBGj2giOLS9/0SYOXleXy0b1y6VpKmMMELq56IYprz0QJNs0cJOzOCh6ES3kwsTQ
TsvSW11QjwlsJc/HBdQEzjh1FnXiDAYnnu8NCc57nSv57gK1F2UG8jAfl23ckxuZNHgSp0l2IaSm
dUz5wjjk7Nqm4QfKeXZUzf0ZxDteGPZHWLg/1aaXX5JSGoElVf65zip7gz56gNaiqZ86Bf5uruXF
ixLmAfmNov0Ay2tomvNTK8On8CktZZ031GDeDnVioVDXJtciyrA0/b/r26nxUx2xDfxHmlls+D8L
w6vUkwOeGUqGPC51gAXHbNQUsJHhB5ZEA6ouw7AXZ/eDZSjJWokaWNTYuznTwWcdAutxOg218qlV
yRDfjd5EvSrB0xd1t86/+4nWe+e+VIplLOvuRoKNtsZsdQBtZAavqiJJaAfKxjasvODVj5L3wHSq
My/u4FWfsuBx9eK5Vk9oOHkUQ8aiUnekDLu56BSzgwX5BduDKCzvlIHXxtjBLDJ6S3s2Q11ZJNFQ
nWNFjTeKXCTgFzTzUIRxvPLLXnmwIInNO+gkb91oPRBkn4D8LL9IWs1cmOyByzLE17VyDt2xftAr
3iBJocgHBWHaXWpL3mYs5PGc++mwGDAyfek6dsn5F35zkoNu5KQAwqqbEeCSowXw1vjgTTQpp4EK
ORNlcQCSF4JwaEY8GqO/WsQcorvocxsjyqqEYmvXvg2Vnlz9Sfpa6bvs0KcFUmxUhVMVCATjGHb1
WlSJQ6erzZlYwUyMudeLM3XSxL7V0ePW9ff8SIOtbxPKCXG6JKrOtp9mB9FfHgNp5RpjBRBLc9YG
ga39WITFrs46hxB84x/tStNWYOKiC05W9oKNy/CYDUZNwlgrpndujlWR5i3sBt6ZHunKHsUWRAyS
SS1EKetoJSpDJbWL26ntodDsEk0b9vKgAkFT2E9nXlM9tl0MElx3CVYncrKWmw5hxD7Xt0NSFtt0
ikyGKDKuRqeML7kkQtmq96TLWTI35ar4go+wj04oocUWYVLYnClL5WHtTpuoGcDCZdsVSI25mbW2
7GFmTICPtpCCHRtw/N6mouU37gy+hHQI46R9+d2tsUAX2j2MmczXfnVzK9PFtIxuDrOJejGbOXUD
1/JnN1YhJjiBMT5EdV2updgmuR8N6mNgmuXV5xfcrH2jmLsqpIAWRYJd6cTqo2Wm6ibzDJj8U2cb
q5fHFGrP1FXPk2yugHXbiK6KXMe7RgKuLYq6VWN46RTqprNICSEbJD8mPsqahmNEL7nHrqcZVfNL
HbIY5utX3qMRKQm/Vn5IacuaK0Zom1jFzCbMFc68cs02A9NV8DTLKkqKqyRV+rxqoJqXYYtGU5MQ
OiQJ8A6J/Jj5DXGL0N54ZWb/JD/37PZh8ZYnRj63pEJ/0EDJrWp0VI9mGGnbZki0DaZp7UnMiNRP
iiiXi2p22/vvZcbqlHfXFDu+zVgkoHemGfXWyefDJFKoA4vaij3O3+2CPtWRESt2fkJoezQ2PiTF
MNP7FL+ZIVkm6A+h0i1peXIN6jx7LpriOes09TS4bfrMXWaAGw0iMlPjKGVI3dlauROtVlOF6Hca
7Ua0kvUoUHdyzZVoJQxrrCpi3X3VnMDQFODftfjNDuSDMXmQmBbbE891vqS6OcmNBs3JCSuAma3i
sj2vIYRFRTurNKv+GFeuJ+UfZRz3M11DEkvOuzeoHc7Blcpfh7qphmWcxdrsU8OnollW7LYgR4r6
McjQDnGwEExG3Tn4NWFoxNfZtIYGO/wi6H+wIkOQue9+onz4gqG4/8VJ0AmGV9Sdw7g3NhW8HLgu
dn5OSAgvkNk216Y+OHNeb3zs06GBYLA3FRsduV7DXlxUZriiYiw9RGSmDZf31xjMAt3TD11VuU+u
100PilpjzEgxaZ1yWTYGlhdTZ1wCzPWo6chtTEW/cZBwxgz5NpWVO83Jl5pnMXRkV/yA4NHcmrqa
ddPNWfoEq5j9BLxIb4wWeczGM9OkXnttEn5+qgX7ht6fAUnucX4IEB0wFnk0dB9yrjymZBnf3das
ZqplOi8pwi5zPHeTR7mRgyXC03snsdAJ9Ac0W8Mx2/YgcVA+UaRsXpftjqWGDZ6dVsXS47Vk2PEi
i9z0MZkOA5kFMg1XUSO73sGxxq1M09H3TeeoKpkx4tsNfVo23WQBRKiTF6K9HIgIZy16xVXjHkPi
8vNC7+1Z6stPkQX7yqz43gfSTyvTTcu5UBYSwkHhRICts3yyjgfWKo8Vjoix+mLp/Hl2pJ5FSSaE
DvL6CU/V6qKgObwrs7RceKllvA1t9sNKjOSaO5V0Qh6apLfR8Rzh8zBFI69kk6tvid/8MPjM3ni5
NHhfAgsItSaYo9h8wW2+O2WQmJaBbYMkdiwsM5Wu2pYedGsXvckB7xzsduTxwNPyVRn5gcQHBP+3
uvVWpgPCEr234IfDF6OVkrKJlFDaEAD8NpQImyc6AuQFeui/uCwoRKZqbr3qg+6usTpJ12aRN1ff
zI+xO6iYcmls/cvku1yj7ELQ2b9YYXHtJD/c9n1g7hHxRhFyOhjx2cvfs8KvvZnXwRfNgvZnp65k
TV73QeF88TO3W9aaXO5tNhBnj1uchw2LLA0FhxWu2/q5HBtv3hGLhC1UhChFO340q5vIgvYpnzWl
Gd+VyWIV8RQ0Ra085z9qWGWy/eqjtfvNtgOUVToIZ7xQwrVZooziykb36pjAtUrdb797xrAuvYLE
XaM9tanuwNKTrp6ZbmodsYXBQnRkiNR5XWMy3SW+vY7QJN9nfdVvTFvauWOWLpXB2Y9x1c5kgh4E
Ypp+1Qaaucrc5otvpTUO73Ywq9Ih+IYu08U2Cusj5+FByhkPWGTQV45U1zukX3cO/OYTHSYzcxgK
p3QAlx4BA+k9P7yKAwJlyl6KUKWfqiJJQlYssY0luR3l2FmDcpS7/Etv55fCTInGZ+UT9PH4jLCz
/JxJCgJeinVSw7w6DkZ56UKgPHkShvvA+QjlJj3IiE44YT9sPQsFFOD9mX6QTm4DU9E3k7cOVMYa
bDrSTFNRGszzFNl6MNW2OzVmDXFdAtSmS2GwKOXG36tOc1TqxkazfkIcTsBE3+GMJcKPKPfBSA3I
F4h6cYCMBZ5edBFlx6++suhPF607PPd4C52LOHyulaw6EWjlSRo7Mnxd1b7IdhrOIFkk6zJof9hk
Qq7YBGvHvregNup+MGe1kR04u4pGROO7a9tbwJXH6BthfXp0ijFsnSDKZ7dyoFr9bKjUGFBd2i7z
3i5eCi1slphC5mtRNDWT14+joC/rjfDfnHyYdzU0UKJsWrq/nVrsWveuDtNvPoEq9pGnP5AKluZ+
hwmh7+zSargUQ2ic7QRUa1cvdUf7wb6umMlh/a3TjfYy1glppwyZzzJ4G0uew1BS50MTVj87/bGz
LVR+It85FKSZZqhQtYs+gjzThFiRB1LjbjCKI+DE43xJUPK8pNMZaehLosYFJE6qRGObQZTqOn4r
RVFW9eQkKeW3CFRPhu/XUxnJLe8gZKFE0Qq88TjYBMt4zz2B+ewekiabQ4Mwn/JMTmYBMAES5/2f
3mrjVIwjjbeub77/nbWa6CEaHF4PW23g6r8d3CyUsocg/lm4ub3rC7Qf7QZ/G1g3ySbQYVjBz4SZ
XKJNxpZ7WGm5VpxHu7QgW8oNMRzv4tRFtslYqu9Tm7ycz+O/4R1Cci5DSgHBw/GMKHO2dINAfmjG
yMJlqJOf8vhalixAJ7vea9uG4abVcYQPPac+D8GUfHHi8k1106Nc8KRHcY/bOnAmolza3LSwXNca
Q9807ihvwErjZJ6p8VIxrGKrmMwGuHt6ZXQFmWnWpRCSl6pcmh92njwqAzZBVSbL2NZIy84I85/s
8k4+v4VvXssddn6UIdEUNJtyqE82j9I6Uu1u3Rv2cJEt21ugAa2+yiQoVTMJf6bmkUwW0HEe5ovZ
19ab5aNzWrRK9UCCqVkVcZ2BdSnBRhPGYs1VXbJKb+ZpZUXfiqyf+1kZf8h+iQlCGsTPJtDAVYu6
yX4cNVRaDLC8vtMp5PSHo1rr9pPtOAo/2SuiXMV74BvQO2252Ll6Z4En7D4UL+KH0raA4huVCRC+
CfdIEYdLIjfDKXHMfNYaxrdQyb0nqIjDRkE4dY3oqfPMHh2pyNT7jowFAMI0GR6GRO+g/ZTyqkzb
5hVd1J3oEZj1CGuN+JzaVdm66auNbHnxFk0Ic6uQfzjwXUak/mrzjPSEswgQ8l82PUH3QQ2GQ0rY
d9YHjvtk6DrhoLLfTdiTTkMhuOhBC/Z1fAwA6sGoKetlaWBT7fFZLkz8L7e8XKSXJhz9md3apL+n
1qqxcZwx9CdZnrRI3YxFUc2LtARSoeltt20aotejraRvTmx9dCBNL4UT6pdM839g1p5CgHZmOTjq
OTw+FBYc2dxiIjWs+zZKHzx1ilxnTfXdRDwrCRrlg13ORyEH1nOB9NNSUaI3eyjzBXlP55JMBzDL
KKmSO9q4pqRK6HtUymIswSz5bulcREfHMYHmhySx73W51JtEf/lhmWYR3WLiShf7NvdtstjEXKc5
921HsFny/KWd5elR8ioMCMYY4adWiw+gLr5aACaPgWYsM796RII6mKujehgrZ68nxHEtx1aOOabu
83HwlYVR1/3GiSt1iw/JcM6nQ7BJB0IuoAyCTe45wUI3G/XVHNDTL/v+J2S40e/YsSNr9VwSb59V
tZMtOwSS+LmMvXFHBmHu65KBUVSubeQBEFtcmAqxGs/auJGUzvmX53lV4i++oyIDY2MCo8n5cBgh
q84TjXR0aGr9ojMiIvTyYEGpa5p2FtXNI2JByUbU3Q+wwv7qUtlqt+ysTpuxGjnqpApe7aojDGPp
wcukRrloE0O7RI7vrHzI2W5irMlIjQcIRunGM3C86dQCxZ+gPnalljyiqMC6Gpc9sFd6vxV1SgL0
BXVZ4KCSfWErYH0oKmGocbIjsx88jVUybhPvsiQNO1/Pxh14bD4dlwxGAKn/0IA9YiEYfZEq0g4d
JNxliwDzJil6+ypj7ylbasumB6d5eK/ESgP2OH7QzGMvCQ5ghtNtMBKwsIF5LAprVBea77iIu3QP
HtFwxzBJ4Y+hZB5rEIoufLWrlHnZlbX0xHbGNmI0WTV5oHefTYwAsCP3WeTFdfmMyxdB9Eh/4v/H
BKMzR+E9vdjN5CvcPFuQkS9EPpPboSAvvShQCFsOUy/REBaVe6rz76KA0am8JGEaLSyrHC8oTDkz
Tal7sizaeLnVyYa5VmNbB/9KF9HAbkE/G0Akp5q8C6O5bGDgXktNeegdqzg0TfzrLEZqAYVuZBgR
vQakLPrcTvkl4v8qlttVzJvwWBq4+0qyka8TxXFhVXLg38DZNrVF/D4dj0Zp8gJIwmtdSBGPPz+L
rGAtHGFR6MbYBApJaVhXUVfbGYHGCtnS0FbZJlUuSTqiuqD+1qOcpousGE4NckAXGWWDueb63tXn
rteE5mKyhR2q+d54sQETHXjoqk5ZoCuo85p29b2Tq8m6DvW31m+jo9/+IAhenuJmyFeO7aIWE+BA
VLmIboozNJWRyRGn90NtnfqiHwidYj/Sm7KJ0YSFXrUUv7moonw1sLeYGbpUv/B7r8zr0PUeC7vE
qS0s3bMp808RRIj2BNHebPDmVRuDV8tUFIcOUQ9YkE7WZzPRpPbErdNuIXWxetGqh0CIM8lmjD0P
H/BNu0kmHLeFFUb6YoRUwq5XnUJ9GLgJgSVxKHyFZYFvNivFk7WbgFNZN5iR9ir6QpOEk+jX4WuF
XrR5iDJ0BPLQixeNpei7OoCv7wDmelJ8s3pgOz2T+yR7QvlxCUxSuk4LdbeplFctdopDmQTurWjk
STIPhy5cIeCCx0ra9tIS81JpHQPyfaj07DvUCTBiadfteNaCWUem6mpkEXg5Jx7XhuMCuCqlFx9v
q4duSOZ6U1ZP3jCUT1liX3LEhE+5J5VPjtYZ83YYGn5hKdq24q5JUYQLt3ZPRpZ3xzYf3FOK2Tr6
nOGrl4TlNpD9HOKGF72aEbFJ4pDBRrRG8KjByJMqE62uhHFVGkmPsq3LD7w/NqK6t9r0EPsZyCY2
mgAkRx/xBjKYhlbFC/gQ5rMRRwh4q2iHw6gyn5OK2DdAM3lhT0VjkJV1nvF6lyLLeE5gKQEJVeKl
GKs6rbdG4btZ3sY2IId522so/NKZFV61ykbXQyeNqaK2DxBth/8liiomlUuU+eWV6Jx2YNJ1ZEdv
rbIXpYRu/Hx9G9v37gLBH3ktOmuQKRalb7u31tismoUFzX4jOstBB+ipndKw4rqjL831uo7W4EY3
huW059YbrFUSjPnBjvYZEbon3L5aRe6eJibNU1L2L+TnnGOGssAGhQfU9bW+Ozd1vIXS7uwtTUKN
RdTVynsxwsy6VbVaF510kAqunKsB0qWpvic7srM7uzuL/mkZxAv2zwH25bibWGnHEi8gTyyHMQZ1
5C4Spf+e5kb7nue+ik24ZpzhpYebAN2omnTYpTGi50bGKsx0UnVHTL2dh07vvZaEjlcaOgcr0apU
2H7URYy7yNSa6UD6qqy9eIGtvTTvVZF4G9XPEC3vCNuFiVkuKqko1yCXeW/Z3jjsHGwqjGVoWH+d
xtOpriSFOv+jwx+neqLkq2hie3nGgzt03ovJnwdpeVhIyAC9aPy3Xd0YI6KpJBmdfg694UGUwjHN
TgXoPFECY2UcNBx6ZsGkiT6WiDzZfY/e+TQrBp3aalLXWoSmpJ0HV/510KWtJXXe+V7Ngj/fxS5g
yqnTvT7W0Vz0h8Ccf2rIvFCeFW4yrO+dRRfiEex1TLTmf1/ObdkwGqWiPGNMsILfPbzZo+kuxtrp
DoOSykdZJdzVqAAHQ/bI/oDYRDA5ColDMdkKibNYMyYdDIxhRwtHIVGn/D6LsynJ3GJP+6lBdBat
qPZi+jHNLIbh+euho4CQxXIERH2btSK2DOyJpFQzA8m8iIYx3WVV8OsANzDdEflOd+Ls3nDvd2/4
1O8/6HKfHrgZgvdi/vs4Ubz3uV/pP+jyaar72H+8y3+82v0O7l0+TV950l+3/49Xuk9z7/JpmnuX
/+7z+Mdp/vWVxDDxeSjtgL+jHzyIqvtt3Iv/eIl/7HJv+PSR//dT3f+MT1P93Z1+6vJ3V/tU9794
p/841b++U9vzS1aHWoZp78DSLpgeQ3H4F+U/mqLKZ1RKjvA26lZu9Cj7s3wb8Mewv72CqBRT3Wb5
d/3vV73ftdzhQrO8t/w507+b799dn80MW+9OD1md3694m/Xz5/Bn7f/0urcr/vmXiKvXw3gxiq5d
3f/a+119qrsXP9/oPw4RDX/c+n0K0RJPX/mnOtHwH9T9B13++6lsp0Q6t9TeB8kI9o3UTgqJgM32
8e+DaImGodip2kVUixpxVokB976mW4Z70VySQNo6MbZsWuc9ZFqjz73KgFtVG9I1C2IE1Or+iV0w
QrZTKc7h1LXgW6Z2MWYMdHNH9v2naBf1LjpRq7FEEUvUiUPVo5Zh6oDAasT2D8hFnxH1iM+FLcXb
znYwfO7g+dpmdDugUBkf8xQF0qmXFkU4yYnWwJKAs3ny4VYnmtVI/2gBUBE5a5CWEVPlfg/POVfl
5a2ji6rkojICG51kA35JNmKxw84eHCZmqis/wsvVRu/GgD/fFWedoAF5+xB2z1QcAqs4F0pcnBWl
0daeXgBdF6NbrRo2bgGy4Y/RVu8ATE6bN8QFmVEMrMwcWyKjvt7nElP7nVYR1PT2t/mCpGgOYRoj
y/vXJUW3tO/6o8rC4tZNH9miWerGkcseEjN+Qd5kYH8zq0ceGYr6H8b1jQz/ahy6tcH3tgeU6x38
avKyF4b3olIMvzcX4EQcydF3SdeAqrDzAtJpitJHZm3zwvJvBUcJHNAwU30OHBeBK4JXtxGi8j5M
ssZoTtKjXv4x5tazGsplFyfp/vPAURn8bRNK109ziaKRmUci3cZWqQy86mOM1ka5805Bk3gncQbY
y8O3tfTWLpBZ8tq03htEv84Zo+MIs3Tqeh95m0hrH2w7iombBvpOHEZCZzuckfWdOMMwbdgmUjIT
jcnvbqLo6rqXQjhhRAY5GrNZadY68v8h7cyapIaVbf2LHOF5eK157G7oCXhxABs8z7N//fmkanDD
Zd8TNy4PCikzpSqqq2xLuXIt4GWojYUQj3WVftcrinYnrT1iclswtcZaOm5eES57w6xy5K0HFxm7
RJBxsndKCaUHeI232MWbaOEjIkM6B7Z/OI25MA+m7n5d7DZ4Qh0+rbwgy+Ore+lZXsxDwxBU3QCF
iXjXv9/XbZhTqkepobuVb8JyAp1PpM5g2HL9k2ysokCx/tYu1iGxsRbUhHBaKGIzkC0IX08o383p
oLxbwKxKDgzSIVVuC94mvVuwHuF6VWBo2Ogwo59N0cRx2Z3lUPaW5i8bdXrQxrIRWy+O/6cFlmm3
19BHb1dAbZez8anHS8YWEQVkPXsI1TB/iK2c3VWMoIR0cN6WoEGNSG0BRzq8tO6JUgDEKeUY7Omb
0bHCJ4QW1J20gx7zTsuMJbaWwpZyGTl3iflrWAYj1Rhee5zV5LPS5WQySgsmNzNOHiMAakfX4dBA
5Rv2WvXGQUZQwOWx5/bCB0fA2POC6rrSTmsgVQ4U/gJO0gs4STcB6inn0ib1KLrS2AqP7C0xckoz
7pwR+aYlVJr/NYwkRGVZKVXnO79vpw+zZz2YbTY8VWy4T6Wp19upTvOvgWmRUgJgxdHZBMmbSEGp
if+psgCuJhX0a3Hb+iulnY4SbCxRyLJpG9dfW5aXbRebhC3nVNVtM/Bba+m4wZN9z4/3hstX/x3o
OWj75Ajz4rdbYEcVdxPBmIvAlX/yKs87sXM185XsygYudgsIQYOm/c1ai+LqSrd2xhIJ2amPDKeI
IW+ETKxo5HS3aiMAlhwLlHYzwhiaQ6iuzkGLbE7U3NUlvM+yJ5tyyqi2zU1QHX7z5kh+99IAkANM
zuZeBquGgRx0EsKJ2jrN/ZinL7HvOZAPp0BOlXRCN+SXLSaVdS8doej9N3s25i/p7zWS/oljy/LS
emVyhfs/uXa1s2k8jj4h9XozSedcDTN4kkYrj5DQXtTZnYaVjGkGENTkPVGGz72E+kCxVta3TbSX
3bSzfriRXuzf2eRLxT9LeMEvsq9wZDqORgbRnemdMtGMtgYj5TKWPXSC0SWxm8PfdqX3Tv+yjVbo
nxREn9B0FzG3VaVVjuUc2fQTpSdr6amqST2QVe4tW3swzbB8aTlvDlWA7HYams+cerR2V74EQa6i
oD6A61eLFw0J+XtrsB/ljLh002td8tBYmpzW2h0XGpOS63OYh/5Z9rKh/DIFrr2To2Gq/HPQAEnm
5v4rJP7dW2wDMFPUcHzUJ4R3cdwmy3Xkin+9XEu1ziZvM8GJ/8e8JfhtbqSiQuFEOzWMin01m8EH
Ra1hoa+89BOnd5+t0dR+Iq7tWSapXzeIH1MnaT97fUJKJ+7Dj2Hscs20YuVst3Z6/mudDtKvczjU
8N3wJb5oauMcB6Xk/AnagVWLeM4lQl5iunawAu76GOglWAS7fo0TxdumsHWtHA7KSZhmyRbese7S
iYZk3ftmsckQTdW2Se0qx8UuJyxDGSZteWnYhznx0Gr7Y0mrnN+/wjLfiElHtFn24FsWhVAp4g4O
rOR7OUzVMrvzsvQOgG1SrrscNYsgRG0rNFp4vkYUuDQjGleQag0kzv9oCvR60Xu14PZeSVc8aPBY
y24ZZKjAVhyrvTP6VWFvjSEG5eY13S7SEk2UHISPsulMCCTQuv8gR0EFAc4SMYiwgYjImX9F8NQE
/lFD3lur8mZD2jG41pIkqWpTHtv9YtxKI9SZ4XWShEipCJLG/x6zzFliGkG7JB1xbAQHFaweDEKl
8QxXSOJr5XPfoET3a/DLUymVssupjqIYRlz3jKDYxlA5rOVlcLkqFhPMuKFwLLbbdVQ4zMnnIF1c
VmWzLLU4lmnLUktwgWAT57VZznW9nR+p9R9XLhn305ygF6NnTkCulZKi1PG7at3AVRJ2+sdROCHG
cNedBjJbxo6KbZ2jRujdFkZfkVaJzm6tR/fSG5X8RfIMGnM5dMjM35nBeEY4SH2sp21PfUwDkg7I
gpA7dwtj43d2eMwRurhkDixc7InKZCO7EItPzcotQHZShlrv2ikfm1VlqG+hN/8yVfaGSHAwTOxV
5JBTdqqZRkB4iVJ8dKk2vvNbQ3uaSHqujcQxj6CmtKewdlzY7gMfxekSqjDVHNa2yL5aSL4eLaP6
Xs2qy3ZV2MA0BoDAuvo4izysbMxAM49R236Xo07kbGVsROnOP2PFmst02ZPraoVSH2HpSs9jMlTU
r/M8pfE53Js1gBlp6zWqNVvP9/ZzVSh3JXW626ntUZsbg3I9Npl2mmWTNgCcCiEnuJKGdy7hL+D6
OAVZ/9aTIe+ijST6lBdqfQC9U590FWLJ32qDUnJQDouoOJMWCc/S1EpVwiYjdWaruaDg/6VPKINr
m8o5ZdSBHiNZ+G7GqJVny3aC820B6VlWmXPorje/38bUNyTK5yBdW1H5g1Rq+UgGqnpUlPQLuf7+
YoqRplrjAcgkUlYioqz0ClHBbgP1+fwg47VqRoh4pERKOhXLbj7oLUf3Yrqc5PupBuAIre/bC7hp
ds1yi9p+oyzXA0clKzvxirMMBkUwH/WJSiH5+ihEqMfJJS0JcbXTG69dUxtXRwEeK4dOAKny3FKV
I4eV5zQr1Uycax4o6uvbnL7XjKuSwTPuV57xuszhITZ+0HXU/kI4LSMn/ZaBwbkvREMKU7sP9cza
jkK9dLFJR2YW6CQkqPzIoWxkSGhGjyPoxNNikj1qRkebw5llHXKH7snPofz9/XK3SJ1ac3/0wLqK
tyCb0TFhUM/D/eAr7dli71nCNqC3Z32sD/YQTAdXa1voaTGlum1QtSLHsiuttzlyut2QRASKWzXb
cAb/3LXFPyYUKjWfSaQctI4thGzSPvBBXYlxoyr6zUi5y5t7CfzLNosZnd15b5Ol2zRSfa+By/97
aSv13Axtzz+WLSl9ORgT/I3wgqSbBMWZT1rnDdxpTUQ67aD4pLnPkCI7LxCd1dcmRjLQGdP8U+5P
5dYNKC9niw3Rc62unELVNp5A5iMFnZ8tgdyUPWmbAaIDKxYe2RS/e3IITRpuz0qh5RnEjbcYjirP
zBd4qbsHLcz6B12z/M0woHiz2Gy1Cq5N6e+laaDoEpZZQelqTO54lEbZxBBD7G0AHYLnuntYGvsx
bv3iAXSmw1bRooizaGoPwD0vWMW2es0s0GyUmG5i6DUPJdnql67hE2piC8lhocRM/S/V1X7Xnk0x
HFoQrFQI+xfptd3w6zB5052cCgL2Pqv16kH6XLPcd6adfpS+SGlXIHDSJ83TvOcB+WEYXjxbeYpg
ynsAsNmcCx9EqhhlUBvcep2XIkKg9c1ROkYrqB+82u0OMGnxPCKCF0cXKkdVMzsELwiTseDYgl0X
AExZYuXqiMhVSRjeZt98YQ0cQzG0rRIE/s4bQngI0qC4l41qIQ01twjoyiGCxm+OpmygplHVYLcE
58KL5MSwCZMS6rnfqySjVtwHoe5th65EIOi3Q86wBk7tYsWBjMlUdjZM20dexz7mGqoxgpdS9ZIK
cVl6paS1XMaLG+FCCC/leGrb6tCYFC+HybwvyP/D8hT0D76h830TPSO5xmgA3pNTfrPEfjGIUx/+
QDJAOPqyralgAEzKafHWV1Lq9GMPnkAIaI+D1zoPk2ioykUFuOZ0LNUi5yHMLOfB0nxn346Js1ps
pqZoFyqcztIkp8pYaGxWba6HYBRZTTq1IIhuL7PYlpfxeiqOe7hpzl7o9EcKsylOT8v51eaRe5OZ
HeeRYujCRkXZvvlh7JXmMTGdfaDqM1iTPjinIEzXkRyaTrJNu6A5SG9UjV9jX6TqQec8V3x7ZRTc
KhDfsyFEtIKlq0bLd9ByRHs5nOMKFKUWelc51GoQn0r+mhthd8edKr1NQp8F5mGYGrYyqjQsZVXX
4PnlMHcg7NQR3DYrvrZ2WaC0AB3QsSmdfM9F13gk2cCVHCKB/0Q29NsQ4n+DI3BcO0h93/8Va8IT
gBYLsXmKyjuPjxuKd71Nq87GuReN7MkmQorq7FShX8GBjkcBbrXqjaSFcJNhUjcfDa+NX4ek9eKn
Mu/a11LtfmhdtHOdqvpQDqr+RFk68Mi64UkxCo2nEbTHJrAGfy+9kcl+H9USAwAGwRPK3+fEByaV
iOCaM8QHSsBP0innx9X31GU3JC1hGX8OagWGaxGtlBD7zxDLq5alblJ+ah9lQ/GVaoUfB6svP1LM
OXOWpEJ2OftJunZTtqu5aUKM+ju+7Yu9EVrWne7oP/wMQbJx0NL7oeBKyeMk7PigEe870UjHmOf2
MRiz59aufpnEhDx3y2ttx+tbfGcHpzicr52kKBXk87K3NO0/bFNm/W9xy7Q45vtfKO24MdMgASvt
w7gzmVQMi5pTvQl1GINoZK8vyZOs5PgvN1jQ6BBG/kXabyvIKX/FLbZ3MSVcHTt+Dz80tdJ5yOCF
373SMkX2/n43ucnZ0Mhj3eq/BsoVl7VlnBEq1rbiqgJTNxoB68GFVZpvbVLuLMEtLcdQm0SAhwE0
LrZhNNAwejcWEztplHOWpnad+FSWg/IB4KD12Df5d6WwhoscceSq79ibWZue780jwiGHKCnGS965
Gio5VGpMdqyjb5rr99Immz63ILl09WIrh6Uyg92t+vnImS3f/64OX0BDR1SoaR1agUW+M72puyZJ
41GnEgUnRTC/sigH1wCEwrkOwKAH4b3sWTp3m0LrYEf+04HKGKfHvvUq7facxdBQiBAt/dkMJJLk
GlnhhpBDjDqXOcVGQZba0NvCMraeSBj431OESc5ZmxZnZ4w/RKaV7ePfJmmv7DosV393RyrasfJB
32ZL/7ug36tJ239fsvS9X6u3ZbAH5ORutcHLr00a9RAtUGlQUmOyiuw+/JED86SI6Cd/mU8G3Fiv
s1a0G19z0/uigEkQcj/9MNmVdm/zjLax+65cU7rvkXxo50toAs/e1SGlRE7jjJt3RtmVjREAUO9b
wweuBWYbbLc+Xxb3BMV9t+p8PiZ0k78ujgh6WJTY0LxUs+Ijd1sux9CRyhGVEua5KebPciSboTTF
l2aot3ozFR+lTY0ggqlnlx83Jh/RbFK10Vb6TGGC/kTfz4rRrRdblrXuauoBqy8Ljck3X0O7/LYq
5WAnyuTilVxD2nIPblk/HeOdtPFwFK0rPWoP8IzcF+WExAcySx97zx6v8GZeYzGiTL76OMHCv4M0
bd7IoWw4w/8BUD7mdJKwtLG8e5+Mt5wkTS3V1nuYDfp1DTE0dcLjBJLMR5pxLPX7FHS8Wc7RXStG
0q6Htnnm2eEkR646m6AU9anaO0huraTx1jSqfu/rSIUZHUxz0hYOqnFnTvGqyep4a3tKdReVFtlZ
qHkPqaMZd/y/XQDPjvbc2yRQ1N4M/zOV2jqDDIVi7t485WZUfA0rClddWKkgO1KUbTJXzsWEoeTk
Naq5dzgUeeiph9xAwaK+WkX0jQxX/dOJ9yhqBDuuM/XeoXruofN0e11UATa767xVwbP5pWu9k/Ta
SgLjfTrxFUdr1D6oYCGPKRI3G0Ov7Qtl8z+gVAgpoNCQ9BampVlsNhzth0LtqDcnQtqVcSp7uKx/
TaN28/9nuX+9qrSJd8i+S98GIOVrkb5sRdOJzKtsKDbaxAB+L4tJRgT6pO06XeUPKmKlTc6XQwpB
P4J3t45ytKxLlUwOF8i+oFzq1AErFzLL2VPVpxSLOl+gsvfuGzJsU5NXh0JXo7t8aKn+tQz7A6dB
KE95PuRK6JCukMWwvoxW9zgkfIOVsVlbAzlOdvnnG7/qO6pV2Z28TN/WlUmpjGBW1Q2LRvZEI0Nm
wc7aiVPraM5+zno53XNFg+Z6DPtvFKucKsoqXwPIjfbUl/eHKvJjZGzUbxbfsUPuOtDvFE7xMlKA
tPfcedrKYTO2/Rahpnwvh/48xBvVMuKjHHq6IL9C6OI8cal8CWCyotwI6q1KVZUr+s/gmnPo1yrV
1Z9HLX8b1uK8VQ69xPOhIuvfvHKYPZTmdgrUH/08ezC/2iqqQ6kJ1rfNE9DRAzsYW0OxhP/MJlN6
9SpHssnCTBBZ6D/iwciz7egcdZuDfo4NDMphVOPWEw/rFMZUA0kgCs2kw0TK4eblp2ZSoiSi09rS
t6U+wD372+1VllFu5Iq3ZamsXU25r2xbpGLWfdoXJyvJ0AlELnYzgz//plqQMOjeF2UerO2shdGp
q9380UiMb4h4ZvsyCMDpdEFxlY3rj+1lcO/lYGqqqtssTkMJtLVVI7E0dtVwgNDwxc8rigm9Wl95
uqPctUIwhGxAcJ+nsC1ZmvHOXlZ5YK4GF/LJqO04NyBMzoKBtj/OPUqXpC/iz50OR6VtuV/bIeBG
l5TwxPfUZXRD28MZUXhfoQn6qpV9/WgaU3LiUUnbQvE8fE14PE4N76vJSR2Z2lIFC6trH83Z/SHn
sQ/g9k3ZyYeRikfyEZ3JfTeybpRk6vhoarb2hYpStDuBiBzl1lE2GVuh0Cm5TYndpGyiirJPta0Q
CM8dF6bhcnaupWdv5CbUjYVcWx6sNb9V75skVu+Lxv9cR4F2lCPZSGec+KuB2rjrYjd03bx0pTFX
SFWqjfdiz8Z8tf1oWvUqooIzJHNbTx/dvRxmivWMqvMaNVY0MQRtjanFIZ+aHl5kL5nDrFnJbhC4
SbNaXKrbsmmpNZDhTHkX+NZF9m9ltrYHm+M8XmLRBJzC5JvaGD45hd3tpQP1LR/pk6h4tc2cisOy
Dhv+1gPoIdkNBe1OLEQtxA3ncmsEk89tfAvqSLlpaH1BiCUw0xIV3cDnprH9DB00RuGlVjgqRs91
1g+t0O5pgMtzV4+NQ5vp+rPa+29eqO/i0zSgDMdzgruili74NjvJvo5N8ycM+8cm7jjkg6SB7aN/
tBuneJAH+alezSs1yMOzHAZaGG4rFWoyN3Gem3FGHymZv9i+W+7SduTw0XPqT8JeVPr0hZJZaFn5
CpPeWVcgpE6FOkafTDeBzNhrnroJFsgs6n9Is5sN4b40xpWVHWz2aCeYu2FqFj3zz+GkjIOQL8R9
697CQ+BWSIdDnvt7zl/r3KI15AXy1bJm4DkfHOog9nXuDBclKAYE75GysgbtvkPL3ETMF5v0Juo4
XGRT1PmTMgbOPmli279KG9QgYGj0sl7JGYBMIo6nxapVPicHjfxPifgrWt/UJJXpsEt+F3PxB3Tm
lfRaUfy5aNTuMLeaTlWDmBGFLZmg0o6o0vsdKKvAoPSxL1b7lW1skkBt2fNAU/IQUrckMfZKndi7
Ej4z2K51Td0EQfuzLDnKV9IKnUDqXqis+CX2zv8V2fdueHNIAfibTTBk/OVwc4fi12UZGS1V4m/C
8X+u/69lFttNPv73jNyCWYXfLu8mEu8mEvLQMnp5r1aofwzM3FhpSlNtOGMoHlAYyx8c0QNfQAGT
fS8tsplDVOTqwXbehXppO7EfOtym/F5hrKaMy5jfbeVMubTpqv3dxFmWNJlZH6J4YZkcI0dhvJtj
K/BWGvfVa+kOW00O5bysTAvSmaq5UwPKxinz67tLBCJ0eWfy1an3dbjgz/1+cXht158bDh1vb8NU
hQiYskG52fmQcezUeRyU6lblfkgbz7yCezlJnypMxeBA1GFMPB2JoXS0ZTdsa83zNnrMc/iaHZy/
avALNWjnFsMf9d6GvOciV+Gq0H1AzWbxg/1rj7C6XB03ObhRZ921VpFyf81IgWqNCkQHZoO7eDat
O9lzg9o4Bm37eIuTU4Ih/U/u5/Mh45/BwTczHH4Sh7YxopUtVpVxy1ICFzo5ZXG6vaQGV0ZEVdZm
ENnGoe8CSvDK8iCHaJ0jBGxRiiSHbgbVR909IhjgntGXcG7NX0PpkLbei6NdOYUxzINg/4x4SFfo
29Qf0JirP0QxOS+z1Kn4Gqaaj5mGOpP3NhnMXbDdpANsHXIo4+TcNubZw+SA+Tb3r/WaJmz3ZUMt
tobq+dks+rfG65zzwEMDJfAwLVFM9cshJMsrhBCg47Tipqh3cJfDOQHNYKVVwUau8K4rl5XR0uPD
IMIPDWmkWUU8CvFNJDHLDE34NvYulExzyDZYqKWXQ6ZubmOqUN3LLWryAhgs7PDbO48lJxViPqzn
bL+pE+QxPOV5xax95TxTVcjzFY2VlAoyzGT9IPTRtVMyltElos4V9nnjFGfpLuCM8xA7lFXNZWWd
yNnah8AcPirGQJU1rMgrY+7bHRuo6UvCKQL1p9MnPYATgW9Iu6vT/mbP7Xq+2YdMf2eX8TNwklu8
mXbKFVVFKFlG6JOGqrqrhbpumrA9bsspOs1Ce3dwkBbQENDbNUJs12DjcuAXFW6kN4Ca9eLbCTco
MbfKJ/tBVaJDJ2KRPnBPbuC/QGE6f2js3lg1Naw9cMGtYOw2vhpahzxG0EfQmZuUuOqNvkpjL7nr
ozJ9RHHpvoJN/DMwq3xnB40CwZpXfvaoZOb8qKTYD412Ev6oJmZXSjTrK9TVCAhViAANbn0zBXYI
QRGZ/Pqq1QpnaRnwbBksY6RDDmVTOtSx+wGKPEEoOF+WQNlTBKVzMXxflpdmuchiG8LoS+d8Tsdi
3tVGE2i7arYpWlTYrm0QIq3WXEcbHqOEy4qT6jJ2BlfxzIvTHQdI2er/mAWWKj4ZnrG5LSLXuwWZ
Sf+qKUZ9iI04ulsauwBFPUzrxQI9UnQHjyVaCXNkPXEkGRylbQmRvaZ057WvacpmcWiTyzROTYO9
1WfUHYoXuxllt6hBdsDetDFS8/27MByO4rqy++rWyXAK/Kk/earz1kibHErHMnwXEldKuno3/r2M
Mvvm2kdWay29y+T/upYjXlhpy/CAZvMRao95H41OuKoFhVYLsz9UAG65KRXPOOehB/WWpNpKII26
JuR31pMVcdjr15OKyiVz1II/yjTrZxkC/UAEsxICTEFQWocxdRyeHmvl8zBoRyrnYONWw5Hkl+Au
F/Zqrn4YCUwdURzqd2Vrnpqw2w1Kf4obq/gWZm7DXdJQnqPYrDZjowwPtmpFewdujbOL9MS6S6cS
aTsd8vu2/Zo1TvxslIrzUFBInEP39uyTj3kqgpN0yQbqByDNaoNuINE8V3xoGnOF5u73Cq3gp8TQ
uX8aylqOLMSMnpyRH5mbdJuJZ+2NY6xsJUoeg7DrH5Mxizdu5rf7NLP7R7Uo4itXwBfplM0Y+F9c
nhYvcgQdh7NvTGo3Y5VjoTWLuWIxzwnfFpubtNtzEHydupaE31zwDCNIfHoYssGciCHMJ1un1fdV
ChtQFCkDN+FfSjxSGEdLG4idLfCli6Nqyq/IvDhQLHMKoGQhWaYxeZBIK1CG91WbJQ8ShCV8jRhJ
XxDH942aqqup5anDsdqSdGGirsDqlx+dwiw+8ixNsUQ+53s5lA6joE44jp07aWqsvr7orfN0ixeT
AkXIpQZsetKpj9P1YLbfYi/ozjKETIZ73872epmgqe1a5SJ5aTRzlTg8BCdl1FtQBaf+0cuU+7gO
FDZLAD/vkCzr77KhIf+vphSt+FB57g2HmgU0iuq972sGH6LfrCsrJEUmbqapnsBtHCP7I0aykc5C
RCxh/3fb1KPCNzYU9ybKtrBd2AnZU7vQjWynOHPP4xhW92iUVGtUWrPv/3tExhrjn2t0WoUmiVEE
hypJ28dmUj75vMdLIUZ13oWHeRi1taKYzaNRjO1jkn7SzTT5KC0WGiMoGVrDTvqiyXPuzBGepKBp
P6SxDqy5Mu/Ym6LMnfX9t4Fbdmgp8afW8Yxd4xnRsUhU+67jYmAPrn+uuc3VlOvSHWdP2bolAEhU
313oMGfEluZWf56gXroN9d7Wn7ved94NF68M/tfcnLO/A5y32ay3F9l4KswH3HQLqBx/2WRP7WC8
4CjYJwuSC4DnlCGrq8IsubkZO4EmjTvnkNnGfJpL2LElKXuHAhL3JOep12blMPUdUP1cjz6rlbGG
9DP8BnASOFjkPutOjERiCQYn6SF2NaI7a1D0uwQGGYqb+JlcsqDc3px23DpHO1BfQ0oaSPX4L0XD
JcKz527fI2CzKbzZeKpCszmT/uhXcqhDDv4QNQkiPbXSrQ3jVdPL7lH6aggWEqUK7+RIK6dy7d7N
EZfyBzhw3POUKMkaAADyIpM9XftqNtbILYXfHMPZ8aRkvfZtCauIDkOWPSnhSykEwUSAnJkIYZJ6
hNFJzuTROvo2V9YunxzrdRiGct8n2zCA+nsGMVz/J6rQOZxaTXmx++FbbdXJvRyp+kvTteozkLru
A8m1a5oWKH93PplMPQ3WcqjnQ7YHCmxvwel9yqiPP1a1nc+g7JX5UIK61lOOhlTRWOEI59Tv3pjB
lMFmYNhJh2y0MrVvcQ6EH2dIw9bL/LQhiYL8UdfAAOGHOydHRWt0O3bG9ZTceZ2qc8VMtY8wNQ/r
pGxcPvQ5WDVObULHZYzr0g2Ks91VlXvrZn5ZnDXX4gjaKWFkVL53BuzcHLgVSA2NwMAn7lKFMSCL
07XDo+4LzfDMjL+nvr/m6LH7mcX9gwkZ1ed54gdjGlX50HpJeegHmzNCLdPvjLhSN6FGwh7O7q9y
0uQeS1iIfjjWkK1CNa+f8x6h9drx+1UdoABOfrCHUZTfXDOZ9aFN7O6JMwmhNQa2XXrrIgxI8pjf
pdMpAu+RD0a6ZIPc+Qv63d5Vjgy7cdeGO4A4E0tDXfzPtaSzUmb3z7UiBE9MQ/Ouppgs14r1pyDN
zI08duutLkXdKGrfzuvejftRcddZB+NQI56tWx3ujxk+mANcEdZTqsXOrurzZNuKZ+0+rqG+VbgC
92KojsZ8x6k1eV9Gilbqj2PyQU6UizlWeUTBY+Cehx+BoIpqrcw7y7VUY/z3KwXPZRBx6zEC/9YE
emsBHQ2TaNf1TbeSHq+v3txyeItRs0Y7gvM4LpPjkp1FAH/QSpsMLqM1GLezbqNtBoyVXGDK9VWY
fEF7robaFCHLRPcWnUWAaxUtPs1Q5Kmu9tlSQ2DGbefvhqCYvhgz3FO/zF0F0640q84/zX9Ey0Vy
cab3R7Q0h3H8H6+A23hU3f7AzsnaJ7DRP5lT8L236+k7JCEfFQiIXkw9tiiuslQqN2u2P908r2QE
NIu7ofeo5vTDEkB792rE2rg2yMBfeZqEeVVV2uIqxx248UHwQnnDdx6tke0qzJ95UN6hK+N+HvQa
taOKU22H89R9Dc/OyWk65dL3nr6di6F5gth8gFeuGb8XtSEuPOZPDob2sA6vutybn3qALfCTqGC8
xKdm1cA9/mFHQ+3amqX6FLhwwQ6W9RYfIRS1xC92Ed+LeN8hXq4vP9A/45fXDVjnr3j5fv6M/8f6
8v3X4v07U7EdSaA8GZ71IzS64XsHC/ScpOjDuCsq6SII/638wJGB/h399P+MsemcILnteeC0rAPs
QfHOd/3pC3xtULHVyqujw3lcCTvixdMXGHnW5m97TqHdzS7iZ9fsD5yetKsMwZVzYyZ1vUozxT5X
g+Eg4NHrG+mRjXQsQ9mrG4Mpf7mLuDt14TgeFvukDRYnZaH6iKwzvExZon8u++bZJav6E77dTHHg
G+vm4TCiUbMeoWHZpaVXQ+1Hg55WfZFD2ZONMpAuD8y2gQmFW5JCiVY5t1fZJKXXXiPRyKFvjdYa
ipd2s9hqs+McW44DZY53hhnMKzlPTpGOqYRVlprOGnp/R/3czwZSb3XwXLhWdOkHR7vZpxiKkzG1
kdNUUSRhb2De9QP0L0manSqnQ0U9Bc2193KEu+FuVy4c9FI351CKPBuC/y6fH8eI7Y1XsN1ypkfU
QeZHF+0CSkp7xBeFjbKbCWFXHjgimzI/W3+guG16bEcPClxgGTAfe3W1DkaXioJUv5NeOxJ1VqDE
tpoRzo8dRFxiN8zDZLs2VMP7FIfTqwYv4c80eXBgMgxWtg0+YhZ1gtDqb7uU5xa9AHbQq90XnQq3
YY/yXHgHBZTYYhoDUr4wcY0H1QlBBmgQu6lVeZKjkaORe9mr7pu+Gm99hXvsxtJTPrMRIBA1/FQN
ZQGl5xWVidc6L8diX/cTj8wQ6q1JTo5Xi7KtHC4omH6M/pvfFOuxnEz4bktlG6hZdEq0Yf7YWDGU
sxDLHUbV8rZuGzY7d0QxVlOC8aVNBOFjm4dHPe7Gl8mNtRUbwBwdBrxzlXBHQQDPzKIRlZKKO8bv
BhHItyH7o/ikeBV89HAB3VEG1T83TrfmWYSsSaxx2UgCNHHEkDp7SO/6fBOPBv8lwxHsmgVYYo7g
t3bZ6J9KRWiIN4l3T8KtPpugS9CGUnrqJcNwx+LtqmqpjshdV/8gGx7u7w1Vg8owgLvsZod2wFTK
hwbk9ocipTAl0mdot39NMaNq4Nww/LSYZkg6D6rBgfayDHlShG24M96mNhBTrtO5yzeajxByDRjn
msy68QoVfxWo7Wth6cGdC5nnSprVREdBw7Q/abBaku93d0iwg5tKOFDcKLqAK6v5sU5qT9l0cc0e
qcjN3dxr2b2bBPmtyZA6QRgaCmwbKMpdAbJyrxrosFlNN91nQW9TfaM5X6Bo3pVmUPwohvZTUWvj
i+mow1bR4+aCwttwKdqi2gx61z71VeZvSJFHh0aL5hfOF4DRBDXFF4M2vYRu90UBa0KZICM1sHi+
yYZHM2/NJxXsFH/e+SVHmechnL2PMqgSXxlqHrSVE8G0rOfdXlHHZFeZ8PdR+zI+G733P4SdV3Pc
SNam/8oXc72IhUuYjZ29KO9YVbQieYOQWmx47/Hr90FWjyhpJnpuIOTJTJRYBsg85zUnhefuV8tB
B9MYAOeEIa6TUDLRpRv65ms5QqHL7cS5H1AWO/YaOIARpPbXkuSb4drFF5T3k51v++G2bkTzNpeM
5ABcetHAHbPuUHW6/qiH5UtL3nXrkwvYVbPwa+Nq2tOMONrElR0eMP2FBImY1RKzL/3boPxZ6sr4
HUApdz/44g+Ba4c7owiNnVN76n3jo+2N8Nj0HfwQAlrKH5XvJOBuav3q29hW152N5SxQhyyvo6M7
K0jLgzdO6gnsT7oZZ2jFZ+x25iAy7TR8oW49Yh4YaLzFtmEStH9ch/fGwggVe7WyyIaDP9mkFn8/
lW150E1zOKjQSP59kNooKmVnvx8OIiq5CgDGAIwQUgkqIDMj1LqzX4XivqiG7hq5XyPTwFY9SYPs
5I/eg+yz3UbcB0Wn7qoMTGoPpSBaxiIw111uadSw5raPyuySW3OO7BvDXRONx8LZpiUqf2Oha7up
oiQNmd1mHaxR8akn8N8YWHbtta5DYP9qf5YtBG/ba2E5ZJizWF/LmDzMegp4FWhnjEy4lIw1nv6a
akpzuI0Qr3rqH8hQTGiJdnC3crAWeMfM+MdSt++p3keXRHUxmQmc+9Qo7fssFc0BT+1wIZu+PegX
3BRJ4XXO9LXW+sOgg3RR3HjaNYppblh0qG8AEJE/Vfb1oNyTeeruB7uMD47Q3YXv+X+aRTwv+WYP
a/FolaxNGupmiwEF5Wc9jpJV7ZU1r59gBABK8M6uWbDYNpR1Na2cYxuoNRXbvLt4s10BErHjY9uC
EhxNJX31fWybbRuhOstCXQCe933h1fE3XPz8RZeaGHv0SKrFTq1jBhEBzbC79Am5WLyw2si+b0n8
rccB+CG0cW3TlDVsDIAHOyvTjWPHonfvd7yNjjrfI1Sr2ZlTH99B/+ZWZA3xBatFHovsAu7H2cyk
9IvpEXszlfQIhmyD7Qi0VwbtFf+EGMYhP2obIdsmsMvvpjrui2wW4fcEjOF2wuIgDcaF1Wn282Rh
jxu2FZtqv4Ihrccrt/arVxBIOEMYOeLDhl29FsmCvZD/OqpWfkJKJFnKUYkN59tIHGxH5klIvqyc
JEMWVa+7s6i9it+0VWGFWiovTuBCinTJTuR69yh8ZamOp0Ccu6QI8awZsoOOhdIfRpF9F6qI3lQN
+GIYOfjKahZ11ySZAMpaSF2kfnWWdj06ov225ZSFsVD7urs4M41MMmkl4xYsZoccfvfgzHRcGepj
H3WWpNMPrpMUjxPcxQMm092irOJuN4CJ22CPpF7iJgzRr9DOsgVSFmDKfEC5sNnG6BPzhPTNaF0a
vb5QitR6QI5FX4yD5b13bXnBBcLxFzxqrVnQlle9C7MY5kiZhZvMyHlS9kasAI5K8HTVIxtiRmPf
kaYyppUP4Yp1Ynu6NcvO0zeNQJDJoSzNxxBFGyfWVPWgxjU+W8iMLhLdK+/kIZ2LNxXv/HALxtkO
9RrzJDvV1ER9hBzZuhSYeSQOqJDG9KNzYqQbS0H6fgQHxs84N69R5xrXIO/KMwRDVF3/FarnswaF
SW8Y7eNnfIgVc2nVXbHRwthHJxrDzt3tctwRwe6M4nYpeWEsR9tTXfV/avWEtv4Q5B/pue6d5kOJ
RbswnXJ8dKrJ5S81+wM7W3fVN/k3VgAWLhqUkDs1C6iEQbGTzc+OW5PiVezW2d1v8cFs1VWErvZK
Dvs85DkpDDO7yojppIWzGkatXeqmm60H76DqfvcgD4HDW+vpnbqXTZTKNRR/UeIZ6u5B4Vv4gMxl
tvUdB3f5eZaMoaYJe12L3IMc1zcQX+LJ29wmzMNyPcg29eSNKzmrr8zuoarUFyxJ85MMDQ5es10d
neUksHs5biPBrqBCcdZ6EnGjhnOlUfUkY5Hl5+6pvyl+6m9My/APpJW1B21C3lWOGOz6G9kt9bFW
nWpfibrfeA1ewWoe7eu8EAYmL7p3Lhv4/q0rTqiSIOGKl8BKmLNIFdaEK2Rgqz15S+fV4uESFrb5
EoRadOrBoC0Lz3JejaDmVqhWEbvsXLwID/uT1AmWTQ5iXtOceF+nhnYCnxZuoyjqL3nTFGvURtUH
svXW0qzr6KUsQw19mRRdemt8VzCE+KPuon0RGwbPNmfcht7kwSvh0AbcnN1s1NndkI23PIT1k/HN
E4mzbCZ3OpZxZz+HibUOiok4+itbbUI3VWTG8JbpZKU7ZF09MhG4kBuUQObpYw4sLCiG4tIWU3Xv
Bf1XOb1wdGuVCmTZdarXcZjekWw29q4L1Lwthu5s2Ha2DnDbfRKlJqCwZuHX2sI9Wm55qn4fdr31
JyIHz8KK87cwz8ulWmv6QzaM/kZesWfrcbuijW7rWUl7zKcGK38qh0EA7dfCryLo7vRYZxPFFTNQ
Fd81Kl7jH7P3jKEHzpsVGnwevWWcjDQwH4MeGEaf2G+9AZRFQX1gb6Ii/aj6CbtIBAqmQs0w9Mpu
KDo/M9sjd452KVF0oFrb5Zh985wyxIDKc5aVVuk736XZdwliSX2PazL5GjDUjbkNFSzCZe8Qs0ML
gGQvZa9RQmq3oRbi7SeOiqs7KzSL/W9JsObhr30rW63BtCtVTyKsk8uomNlMVRueZoRZkev7qrbG
Z/b6xcHXo2AtgWW/xsM5LoFov8YL1gv/KS7HK0NRUZFMxU5NIn+TulqABb0RPQedoWzbGP0D24vi
515XioOlY34pe3MtUdh3jDyR5l7X1XFTH5K7SZuLOE39TcI9TKVLDn2PTMEn+kPGqHdSjv+B/lAG
MznImASIyI5aUBeoAYfaBkLHLg5td85kUEZWIv2tdLiz17qF5Unx1uB4/VLNAvokAVE4m4cmHyLe
tDmoRpkpMMfWPMszfT5D0P8yKFNykKHPeJ5Zzbb/MUt2UBD/a6rXiJ9m6cH0vZpqc6drWnRp09he
5dB9VqJAZV3G5MGH2rDTCxdXK0g8l7rqWha4cP/geZnLboo7/sIfU3AH27pl6xxv4+S1PA/SZDMT
V34KKqpnrewJvEMr6lBZdWZe7SqEbheJWwcYbs6vEPMK8tryOrfZ8yuYRWevUk8j72S07r01aTDt
tKH67hofRR4N30SRGUvehvRCaVkcAgzCNjp2u5dAiwUeabW9VlKXnaXWZS+W2sHOKfV2N8zNTFRI
L8dOdZC9iDl0QJmC/jSqYfYi2vTdjXrrDKc7ezEjtvL8qg5NwNdGTXjVelKLNzB8yBsFZnSOFDd9
hDl0kXHh5DkIDUjDE45Kb3ZfrEbXyl6wfTePRR/+Nd1LkRgLUVE/G1byH6f7gFrerCm/TUeE3Tz6
tqsv7dQAjWGE3jJ2yfbExshewGmjL3X76iJq9NxUtXL1EwrpqRN9aY3AOZDiafC0KeIvA7vWjWrX
oKX4TBauYtVbffRwmDOq4Dw0uLMP6EPv6hGLJMUfu1UTFOJlCq0/iwR3ijK5h5rMEnsmYcDXWERW
fnYMczhJp13pxzuH+L5jxyH+ZdH7I1SVeBb2aeQBYa3afZWUDxHq1OoWTkDzUxPvmHaPVdRD2ar5
OYgrGIaem64M00QBcT6kafueIJeyH7sS48CxidKLhuL4MrLtdiObcpw6d6SjThGxMrLbBaqhWrlG
AgqvM8anwSOLEBn1Kw6EJRXyUaxAI80JBQS30eRO7gYeai+iSRaxiJtX07DUgzc4ylLO8n29XaYC
m2jZq76OyPu9kmgJT2mCkxoc74bVe5SuxtorDnWoWivSmsGmS3iCozHQWfAY2YHZ5u00R6i7BpB7
Aj9ElqSj+h8Hdbo3ZpmcFWtvZ9H0Fc93NMqWZB+jZ6eJQWbhlfqR1iD1POt7BAyBtLE9PRoZNrTD
YPpHU8BnQyoiXCs2nHtR5fgVTaSbqaajjyi+9dyFKQ36SFtim7AdvMLew922znXolit3TPTXShcX
+UJmGOxiuJBYw/EgLdQJqEHuRRd5ZtXld0UJbAqBv8TLqnExsMddPCX1uRsUNpydKrpTZ9X9SZ61
WfTXmd0L5aiGQMUZ8Bn+bSju6P2tt+1mXRWrIDEZUzaL2yDduVhZ3cpmPR/QXalHr7KzmOEiebgY
Eyd5ksUvWzG/slTK7mQX/gHZSsffYis7WYIkt2uVoasc0oFychDr/hUTO7HCqAloUwibXca8+Yy8
+1pRdcrFuBTe4qWn17uO6u1CjvickIRIS7n2UILS/NdFwpT/ihMi8jO/jIzLWXHnmCs3xo5cdvx0
dV7QvISRWtyzlWif68y5C8cOJMjccrT0WVFD9yxbdp1/99JZk2NMu2cbR3e8JovpJOZmAZ55UZpO
D3SCmSqiNUvdd7tDW0/dc9wF4zLFJ28v55LxxloyMqednDuo3LDHPjC3t/+DhsKI1+GaIOc6FLk2
raEmG9nbx54A+jj765VYcFaphYVi1xcvnhXtJlW33y1TsVYJ4AfIQ0HxBH/weoujyrGK2c+f1CFr
HhxT/yrj8jrhWKPO6TbT1crgXnfN5LwPralxt22qSxDG7tnShUUaQkNDsEmHVT1gK1k6QX+Fhdlf
lZmeX/GYnFQXyNmPuNBFsKJwKVihMUJ2+ELDrCJDgWUO+YWquAi7jpcMs5KjjKVmHC24Y4pVuW8i
wN8aq/h16erjPqaw+dTn031T9fgENeQCR7vuniwbMiIOAad+bt1CAWomFZqzshXBV8PLPOmPsjl6
Ubb2k2DceDEYRKdtrU0mmTtq4LWLYj7FPH5jVl0wL2GItTO7RwPXW6yaKACEM+NwtSnepu50yApb
eWu4pYqUFTlb6x0io3y7QES+Nam7w0Qtf+YhUR9RiJ0ddomjEfTHiOuNqj2KPsuD1XgNylI7hiyz
jwY8GaclQ65z016IfqgeMiVzd8EYDdshSsanVB/+IPVv/RFZ3EfQS/iSF2aycUBeHEimh1ckcJGT
sWLrDyd7sNSh/dboWPzanpWcXQ1QQF2DelXs1DyijVAvPNY93OZoyoMX9+ZxTswA95+DP526Mmq0
ZbqhPozm49zfCC1euvNWk+X9EkMC70T+2nRWva2Gq1BR7FWbNvYZB++WPU/EryUoyl1nGDb4Gjp8
UQMY7cQASZGb9U4GqWg5t24RBJBNXKtbDCh1rVoNvRPVsKYHvHPFdjaWwsJrbFLuxsMH5i4VNg3R
9OC7bDgRWTnLlpxA9VBdDfNWVVWKNmVh2y7LpK6ucojHM2w/5Zq1MFADfhDzwdcR3/Cz2N3LptH5
yTlQdzCer1DuSetXLwL1BX8Bcf5B5b/8FvhxjF1SmD+qcFfWaorFQIEqy972pmDPbsk/J26IHxK5
l8fAL5UFP/zmvSuTv66oUwP51xVrdLO27pSpa6xC9Z2pxWhaVJX3ihDzR2UZ1TWASYDdo/siw6Oh
kl5JJ3frzKMK29gKPdSe2G1PmL7rgs+aeIc+7moAy33Amap+zdKV/DdMTv1gGWx5odPZeQEXOxl+
buJuqSwoQlnLdJwwWurN6hQpEE4343zazVZA8lBrpY13CGMKBFCahQx+jjFQ7t2KIlWXYUbaUToD
a/q4yxoKVRG/yYUAo/k82olOHWiCB+zn/rqvGuelseZvUP4FYzH37Pfhn7cWoM1dzWpvFZht/mUs
04Zbq5ftfU8JV47ndRulBHetuzh1pR1PKq/vtnxl89cM0ZN2TtyaUGBWcRFj/4kQ7b3w7XiBtdn0
tQVJyhMsTe71OE4on/qwFX9INcozKbh4U2W89bDRZpXrbT7HdVGfLkMrNZYZ3nx9m/XXcT4kpUMe
3S8+2hQNENmSccMPYZGWI2tR9Jdvw9ykKi+FeJWjPsPNyAJH6Hm6++woCxJYkQ2AUV5Nvl6tdhp4
VyOLvxa9vza5NZyTesDnqh3Dhwwsz1K3QKGOFQCGPsjLd01rXjC9DD8yg2qo3nLXdbVt1moFW0DT
P+hOjamUIj6MMTBe3XIMyOCkw5Pex8MqK0rz2iEBs9HrqL5rdRglem/OhM6+W33i5btgaJdO4ULR
o2BGhaUP6jvZXcMHxRmm/6jZIG5L0sFI8eQxNnH5/dRa+OhowLgypSD3HuuYv2E0yacdNocWPN4r
zDw5PCLPso+7OlhWdZ/vuEshu1hH5iqYb7jy0DRREdzasaiyamHUMMn/8T//+//93z+G/+N/5FdS
KX6e/U/Wptc8zJr6n/+wnH/8T3EL77//8x+mrbHapD7sGqqr20IzVfr/+PoQAjr85z+0/+WwMu49
HG2/JRqrmyHj/iQPwkFaUVfqvZ9Xw50iDLNfabk23Gl5dK7drNl/jpVxtdCf+aKSu3c8PhdRqhDP
BvsJT5RkRwE5Wclmqwn9WGG+w1tOL8gE72J40Um2+tqzn6C9gze69RqsLJG8vMiOXB+gVpU5umYO
Ql1ml6zbxihefSd09s6UNCvZRGswW1ZOGp0Gsyhe2xWI6vQ1NigGJZOWLOUgNe66lUsqdG9m4XPm
ZOepGaqrZnrFzvXzbqEZOfRxGcxKB7pa4J1ki5Rqda00ZVxntRuvnDKtrrndff37z0W+779/Lg4y
n45jarpj2/qvn8tYoIZCarb51qCcA6Yuvy/GqrvvlfxZmsIbGZiibBLWRlrMR536Ikexm0jYTLMj
8LXso5g5M/IgOq3F0yf+AJpX3fORE4/i9vBjlJgzJT9Cqm+ZqPKq7bLwo+ElQbdi8igXyBbYYMgo
4UvQJO1DNjmQeRnjK159joRJVuT6X94M4/cvqWHoqma6mmqYGjw889c3Y6i8tPF7W3wdPG9tzGrY
2nxg/9SyeONMIFHkgTD4V7B0hmBVUeT4KSZHt9T4j3GumHDG59myLc+CAXFgdUpJIU4GAlFNuyGH
kbAQsOJzFSTJ7dANWYTquQxAjlVV5BQYJdt+5YIN97ujnCPjtyEUgp9RJfHRRag1dZGLDFaCgV3p
379Plv37+8RezdF113A0XXMMdf6x//Rj1gGHTh1b6m9TVTcbzWzTjckaek+6N3mO+vzimJH6NXNS
ClGtCMn7B9ElcBNlITsKx3xGg9h7hJYdHbrUHdfxUGJHWDWPmLRi7TklwUPXRMn+1gzmEouss6gk
rretEmHQEyQtXNUfPbIWM6J7H/dYun1WZuSZrhj23edcOevzoj8NZr58XTniM+4NwH6RWOS+AOTl
WGSjf7Rh5Oe3dmBg98m7tZW91jzkcxxCgsFthitnfHYnUZpZy97Q/f9yt9X1+Xb668/aNWzNELo9
Jxkcw/r1E6pVrUb3HRJ8p4Tlpk9VF5cldJIcF+Ip6Rj271jInSOv6k5F4yJm0OXNq13r4dFIuuw+
FFF2ryW4pCa9a+5l7HboYMj4QYFx6zxOxhABTsnxdO1WNtvRyu77QndINifNZpQv7nkFxe+87NZQ
ZzzkQqBzx6aRNYuhUtCvNmJOS5gHpJKdehnbWnFykwK+0E+nDcLMu2jyrp5awwqIMt7xPhE77mHW
aRrKeDv0RnjJo0RfA6/t7yPuHCsMK+MnvyOVRzbDe1GKHireMClvSRB8U1RA+orunNDlnp7grD1U
ptbsJgBkpIPb+KqTE77KMzhF37kACpY/QnmDGGTUpC+mOw3ObUJR+jBYU/Czn/ObDvqlR7oyVLhr
5bMw3mTlZfyV9BMEbhsxKl8t7aUpevyQdQE9ej6L7QlJe3laT6F7C8omgHzz0PwpYmrk/hJMezyn
TZO12wRAveXBj3emMyp7isAxSt9KbSw1J8AqAbGBE1YB3ilRmu5IXh6hAFoybvkVe42fTgF/r1Gt
nw6fY3KXxe1Kti3d+haZfr318mYfqkXwHKhtsRLUKE75ZDpnlzr60piLAm06G28m4pVHcb6hymru
MS6njuy11HUra7zRGSSDYfB8rAwdKK8z4WHsXPLRNbAs2QlIObr0FboIwpuKpVml42JUI2zC5sFG
41KOzsJ327Cb0+T26hlU6V+HLMOoh5yAvWU/P+mLukvVc6QBX0TefiPHWdqHOjbBxW5i527MsLAf
PCt4d3vYMfEo2JZ1tbjaA3p3bm6E71WXQ9DynAQckak8Uo47m53nPZO76hZudKCWNp4Vr1L9dYfH
JuVf4HZuWVwMBX4F0r1YjKdTeZSxDMwrmqBacSGj89wXaGxU7NT9NVthEmBgYHcjYs7+uhAsbpUM
/IicJ6fIMzeIIBwl/DWf15ochPMTfizrJEh4YyMweGtz8oKVzbZirTU6KxzU9c+wQfKj8CrrUtu6
dRkjUId//+SQy4lf7kuGZRuuIyzH1XTTkcvEn54cooxwN1as4qtiRtnSJiu0zcsCb1GATG+dQMEO
XbuX3HHaI/lk9AvmuBOhlKgWYrokk+JdfWF+7wtrxKeW/QvLifog9EH9EpXFQsYDzwh3ZEOLjWxq
GRahIDieyNoZJzMYqttlS61gQd6o6XkSQbpJdK3HeCEJN7rjO9xTYvtLj7xRPINif4un/tIs2vzd
H2Nn3WMMtE/QXfwSqvkNYByhVXqL42befknIJ0ug72/jM+ISMOyGSoSOwzGsnPxxrkuuiiw0N7Kp
jE1+gZW6i8l3FQgv6zC8gy7fR21ePGKQTYWlqT/GUdHWf/9pOf/2nOcZYlMIE3xeQqeM8etTpCpr
w6GKGXztghYnaC3/Mlm1dx+lpX3u86pfNKLt34Y2AD/guxZsZUd7RiNngyV2/ya6Idk6rR5uhZk2
6zoA6WKALzlq88GhsnaUTXkmY4HQqdXY9iHS4+zKcxxJF5UFV4kX8hWxQOxiB340fakWJ08b+1OB
WcZzM4pLUEXTBVGi/NnVxQf1juZOtoI5SdkUQX2UzbQN+2Xl2v2+mmeWPls1fzLsrewNwY2vjbSq
N76rp4dghpyBgWxP3cwnsmbt+HbZ1H19ArUH1FJGZN/nqLLXkRF32C1kNUpTbdR/52ZmzfW9VLeo
j5HbfOD+XOziqCaZkqikMGKVoUbczUPrxt/ZHuTM2h3tOxspt2khzNy+yyvzXOVi3Jdzh+yVca2x
7P/ywcsP9uefqU6OUmiqbagmmzXt9wVejxR117u+8T7qfrXKrQJErVD62yHmC48aifuSV5G1YUsR
3VmlY92nE8K7NgKLskUdPLmIzgQOyhZ4NpXq1rlnhousBlcz9kiZyQNaUdnZsbmn+Y2psMjCc9xB
dYpUy3DuWOrt//5Lbf6+yNeFofJ1NlSYsIZhaL8tjWJTlI6hRdq7rXlfakjNdw13mZ8OQ486H3xH
jQXKZC9SxKXvQI30KzPz3GuZ6vkmZnuPkRIapCLLvUPphNZBBUKz65JpuvO6odoUWDNfoZ/1i94Y
m2MRauTizaLeAboGJZRMa8dLvb0Jfu8gzwo16m5n2Y+z/9T7GfscR2Et/i+36n/78evCtXRHMx1D
uPPm/bfNEAuTiT37WL1HafqRZRfS897dEEXWOZyxPBKfI/Q0XqF4JFafMXkWt45+0jDYuk0o0ahZ
yNNomkHERjlu5AXkYNmBks2c/fCOI0Xr8S+od4fCQBmMAVorTn93g3/LU3WoZ6mmMVn35EDBHUAY
1QH0wA3T64stdUzmmB222t1tCKivW9OYh/horizQmh2Rga2za1WnT7ojzIM0G8KJOLv6qmh2AhFd
CFg05UGOzdP4NjYF7+8sRBm0O18ZNn2k19B9nVZbtEN5B1LeeQ/UBHt6BzAeGRKbTax4NRvffbd6
u1nCXEBdROuda5UgxqrPHYgNkQ7Og+wCssa/FJOH6ObckY2sXRpvxAxcBPldO6hzeoiOaCq+mAAi
//5nYsvfwS/3AIvdsAuw1bYdQIjG75kBJCsTDS3bd2sAOV7WIckv3AXWkdLbL6Xp9StR19YumJtK
D4ZbNZrsTvby6Ma9l6zwWAjxlLF0kuHRAjvFw+0baqD2S6uB/3ByU13KTlfHhsXjp8Jh7nXy+6Dv
n3AnKs+iFPad8EN92aKs/A2YO4wqY3yd6gLUH64p+yz0i6dKqb7IAZ2S1QurHZt75B7jY+BPyTrx
BuVrEy7kgFzP3FXhBuPRKzIXn3iPR/98afz0nljfWk+sYozdYCi4kUnipZNapP38ns8XmaOtqkX1
/TgfoP/8Fasys7qXB6RSfo7JwZ9zlairb+M+Y3qEUhJril+u9fv1SxtUENskner5o22r5wBOyFti
YC8Ul0O2z2vFfu0jdONr+61r4NAlnVqh1uRZb3aJHTiURRamHbgSDEYQOSMOvRJqQp1Z1y4b0LxO
oIa6brnvCgp/CIUk/EwMH7to6P4R9Llq7I8sPPrgxc2bR0cH+6Ln9YsLQeBuMhvnETibse5dxN1C
3IgfR7/qsLnD9yhCumLJwgWE+dBe5NhhwsErqRQP1ipjfY1iWJVPyUL23g55szTdaLpP2BCdxKAZ
W/2HUIrUO/lN/uRTZAUj7WmLFfP1MyQn/Db/t+Zvl2th9K1KoVsLOVfKrHxeL8Vy7KAWWBrldrPu
+ty4ikJrKHDwssZ8Nswx2asWrn47+/txOZrhG1elxubNGHdLwt3lqZ97z0ZrmbcOctPayZUIednr
zKPlWTH4gFMYF1MjmgxIEBNrMVDUanQvD7nXIGbghelyRtPcYo0wp72dzXDheVw7H9Smhd8S65fP
qZHdKmd9apd9NOpr1I2eTccd7211qpda39Vb2ZSHIdPaRd856b5riulexrQUeLAC6Um2ZLwY3X3u
FOPdZ6gVEfr5bXTNDNFcRfbhaZSK6wRHI1Kt4yu2Xh/UG/2rq2jmw6AF52a0h1dRWgZoGtSbcEj5
eVQfc6eBWnke0wJcPozBZTQaablM/LOHtNmDqyrDY+1H7KIpGW79bhoe9XI0TjP/0HG7rCQ/iQcU
OBeQgoztcsWBjMLDSYsfdZ4R6PKP92wDi0d1SNu1pfX6WjZHNw7vs7FcytZtxFhqS9PXlS2MZVJn
PntkhL3samN4pnEM9Y7VX5/tsIm0d8K0+novO+Qh6YF9blxhzFpWfbWQo2VPY6t3QVKUD5qLeHbZ
iP4uth3t7LUAkgCRlt8SBMhSZB2/5GmabTP0FHdCzYtnrL/u5YD3UPftQ2DXSogaHbwOtzHvBscZ
yKmMwwUKbHqGDLC4jdBYyRyV2Dx9jpDD/CLDRc1qQCabqsNiuXLYHQdYkw9imN+zpDpqPiLyQUoz
sRpvn2W9sUatoURZk0SFPXjpNwMBnTK2hu8YFQEsxlLzoZt85HHSxtp5kTpy73Xs25CE35xr2X9Y
FJUlu+KaZem453mcoljxpYXphUnfgABgnf91cOfmZ6xITT7GmWi5AeHmLgJqua9Y9S2lckBa2eju
qQAxozK3L4HKY1kqBkxj8mCnpX4qet7lqehRfEa18X1yZsqSpgznVCVVZWImoptsUkF+L4tGK9/h
DYE+CtwcLk3bvkHNtZKsfJ8A+W+9eiq2spnoh2LwgIcNY7mbRrPeyMlIQi5zeG5fekVB3smLx7WM
B3W4ayJNPBeT2h2S3hQreRmtss9qQhrMy3qkA1p0JxNhmbAFveHNxMZ4UdrSoGga7zFyf5dxzQe7
Db5bGhsMr/FwDObheqOoOxfDvrUcVajiYtYWJV8Q0HeGVSgodvbD2ygaJADKRYzf2rKPHfFsqa29
GJp6em38OsbtKRy/isiHt17p340o21Em8QFhKn/mcCMjEhWXkh17sKDMvenztPqI/fReGTrjfvLD
DMa0GK4ZsPklhAlvE8f6rO2rtN5u1Juctd4Q1GsvShYV+okXVyiZtzA0GIIVb+kmznxU8qM3PVBd
dlhlpdx5vabcDTY6YLFeHmXoMy7P1N7r+aNYcP7WYQaGsp54sW01WDh0TfHFSUJke0zFex4zIwHR
7CpXNy/8e3Y4zsKAwkEllpjl99lZ6ME9JcpTpBr90Rg086I2vrjgFxLPsmxrGZKHFKANNi1De6AU
SWa2Zcngqlrw3McAboG+xKBI2vAZpQ77Encl9ys6LS8eHn3jIy/D8LlQ9WrljCmeR+7Q3A3zodAj
5B2yaqd6WXOnOjaH+Ux2ymGlaRRLAYlvLWO/jSuTAdtL6wnSjnaqdHU69m5aYqBTR0/TQBncB3zx
EeKb0ZjeRyeCcOEhPUW91Z/WPoix2yQIfOUmSrSFACp9tHWEYzUYaR2ClUa3U8zmemuiKm+exhp1
mIW9NuHbPTcZBgZVwc8kEmn1XEIUXGMMFmwd3yqfM+P/c3ZevXFj67b9Kxv9zn2ZFgNw9nlg5aRs
yfIL4SAt5px//R2k3O22vOG+uI0GwVRVcgVyre+bc0xwllzVbdJi2NRLkyBRJwd6OW+Gtm3vA1jS
q2XTabvyyAAzetuEqOie8CWiP5pPTidLveiF/JboD348qZ+Rgn+NkGg+D3Xpe7IS9kNS6fU6d6zg
Fvdfvo36Qb0MSjlQvB7VYzLyISVWAWKFPJ+VpertDQ7beK/y38HSxuYKU55Yy2rUmGR33zQt6F/5
aShVkrxGjOy8mGiExzIcg01VIBF+dTI9XcdWwi9AjSz33Jf6nphFfgCFaT1mZWYcC38cb+atsil4
p2SQfUAFnHiKZkxATNX0gy1NJNFSqY7LUVfLYC7CtUcSz1G9G3ood+60XTbpGke7noLeZhqz9AM8
KtNLWyU+u3kdXOu69srFsHsKgzTfF/hsNhZgyieZuxplv0KFysJRtwvOetDkd03GFURIwDbzbrs0
qxNu5uWC2j018G43xVCru+UoXxYo90mVoM/iKft+XSFTejTB6F3bvfm318UUmG6WxxjtsNWJZ7TU
rr4jcSxHmlwS2RVb4ZUEtbh2qrR+Apf+hDOJ72fUr+h4u1+cyUeoNT9I4D3ZDYEgKnx+UOCg1DKI
NX6aguTtQZbTr5yqcL7IPgVQYUf1nZxfKdWDv78SIrj6Kavkk6VI5SUtu7+9Eq7e/aRYHtdSgUp0
bsYvLfplUaXN9h8meXOtI1+a9W9dedpDuqlaFM4QIP1a52kzvwgUFT+FHQUG4M82PulVpj+mevQ8
yai+BvynPwZGjIK1rh6GkqFPP/rr5SS82MQaI7V+e0jQjMfIRFW0bM6CyR0UOoMPjqdwBqVfwyYx
9sszgohEZVHENJ/mo2MYXcdE0NxozMqPVH/Cqzz3s32QkLPAaA3wh5jCs3ST3AsippR5OOAuTQeS
sRLrYTlDDk8w37r75XhA7Aiv3VwtW6HGrSgd1eQ4usGjU7sWwBSD2bhq7fzKUGYhoXPGW4o9aN6s
lSzax3EUoTdi003KAbyma++XTbOxcIYWjX4KnPGeC/Gj7ljZnR132V3MlAMlJhX6ruC3sJIRP94w
S0/LURQj7eX3n6Bm/FLOosPnuqqgVmPhEhLvylmRzdWkrJ2eGd4w7igQTgZdyYkLo58Cx2oI044u
rVDNk1VlfKn4t2K082mgWqO48bMvuupEd0WVx3clIdYHJxYN7bEIY7kLS1QFTLyr1VDZjHnRfVQ7
bsxtajTXsnagrRTTIVH07uPU9dN+Esg4A+BwH0sD8sZECezKMknIQR/+9nDsIc3Bqfnp9POzFS0O
WdexyktPPMnjiDx7eXhdTPmxoDtMABenlbOcIjPT6pyiPn1yvr+m69bxyXEzc7WcJQVAP42r42l5
DphINOvGteJEw2qgEnijQ5i7KQhfkFzern7scgWaGGMA2rbsWxY+UTxbE7ru20PBOWtns7SeVEJ0
z5J8xX1upPDe5rUf+/7b2u/PsyP3+/O5f629e5Y4dMUO6TQ9RPW27hR/FwVhuGKCNs2ztOlWS4Nk
K9ouX//YJ7V2WnetZmyWhy0HOlMvV2Zqd7sf+2zhAEwb9XIr+ukbOnDwmLUm+OVJ9SAMyliT6CFV
16FzB/89X1lZ0D7rnXhAPxYgwlE27MDApDrllVF29afff79/aWQbBnMEBBkWLnTKtsvxvzWMMotJ
Tqg3wTOgmjA+Wva+NrIHDF7Ni+W0OzHW2idVOmIV6LZxXcLUP1TBZO0w++fnHPq9lyMc9FBY8SWf
FwpY/7UVowRdNvW6ufr9n2y875oYtitsg+KmZTimY4p3hTNLU2UY0JX6NI3DOnKnGukDCzMpyHy2
7WbPNDn2etX/vk8dbCK+ybPz9NTsnu2sPmHtQ26uYbGijYB5Kk37Z4le30tFql56mGH3ypheW6na
PxcVH5BOpMw+DdbYpguZ6ZexqShtDib52nnCTd5yHY3YRI4sa8tiOZEOfE9uVZj/gwTBcN5dmPiH
O7YFRNmyTfQ0KFR+bh7hokdhkM3xAxYXTJGU+Zn+jJyDvFm150Wqy/zsF3jOKWAf3u1fNpczfpy7
7EtEDqs1Mcn6m5/k3Xk/Nn88Nncx7uBqimDCmv2dAdz8FAj3GeMANZDaHAlosKXYOmbN0fkUnKCr
Aef8zbILtdZw4Eo6wabl4PIkvUqMU+2E5h4c3XCnFmUPTONGRDlPqXR8N2XVQm2ZH7A8ieKXgYcs
QJ6WJ8FhNl7FRMctB0Xdxhu/6M2lUXJKqBEy5KQ9H8+LZa2pzdwDs9xu3h3IUljt3nKixU9lpWuA
ZKu2sMHpxdMqMMLuwU6s8Yo35K5NO+he86IcnnFMxfdvxy1KowyS6/NyDHGGnmXNOU/IvLHKBpar
DDQyGwz1nGjl97Vl37KI56PvTl72LUfrxrQPQkKn6SdZnFS3pfgwJrdCKwrq4n8uloOTA/B+m5tj
cVq2fxxWI5DGNA0GmrQuebvKpGyN+c6rzQsVXUaktemVM9+HkYfEl6nJrvu32zAi+S1hrS399/no
nOYDgjOjk4haYHmSrkzVW9Ful2PLWWE6VQeoqyMDlfle/t9eVevGQ+ib3181Sgd15QwCKUI6TRB0
CWhMQO491yhZcKUV7jXGTed62ez1UXnWe6r4BgCGczfo2XWaNZ/JFzauoMqbV8ua5ZvMAEnJsMrC
ZJo4IS5ZDkTM84mRqMvNsvljsTyiguv6Y5dK88FrtRhMStMrFwQuwNj0zNkGqqVcln0/FoElg5Us
wuRI9Tg+wfAiAXBeWxa14o+5t6zStUq2sFGvozZIzpHMIGA5RbZx+BjWVVRUmxTMBlQJeNAUuQaM
b+2rLHP4GX2X3dcNdet+1NXN22bdtrcusUG6Yfr5SmQVpZey6Mij4+TA7durLJrOFH+Si6SHB/ZU
OJ7fmMbTMOjWphX1tFs2c8IBPXMa4+syqOVjxYhFcxPzKZnGDsPyT4+yupsUkwzDzSaiLqDXX/g1
H0dEa0++lVe7vGf6k+dBAdEyvFtOgPQ2enbgWzdD6HYnUeQghAe3+IIadH4Cp1CcdYYg6ARYSL9p
R3PylgNIoG6plDQfOl8W0GUAysYZ6vXQ0Y/LCaKESa1QdOkc8lSLVZz6ZvfQu0xafRhtzJyr7WzC
+TysASciHooxsDFkNvZ+qJuPZo3kaD4cOTFqbov5StpX1sYJxHCcxcX4vkDPKYFyKhfi3KCuMxt4
1mLMkEV8COoixZfrNqchl98NG/rQfaOfUNySgTZeVWVJewoJ5nNtThstbJRreAvj3ehSVyrQkO7j
TB/udCiLt615Xo4teyrNLlDdBNZq2aR2cWuapnUkUzE41KFhbGNVyz+OWb1d3gtraLtV0Ez1VZqU
tPBGId7eXkDM6yzLs2fN4EdNKo96GIKhvBcEPi2PzLQYBFoh8CTUCHAUU7obdxiDT3g13j4I3Qey
1zswOg2yOq7VpMxWVgUYQelAXmYmbNO6xCeHubV031bGZYUkobeVvw6N6v/POb++BM+T1W01Dwt+
vIQidfEPt2X917syyVSGinjTtA3LfX9XFkI2bmq1wwfTnJzrOGmvie8on7WWfMwORstu2czAdliV
TsGsojO46ltKkGO/9nOpdDFvj12sMoB4mASVCEn8n2uKabuMMsZot6y9HS2tf2hNgin5edo6j6xo
S1o2AblIiIz3cx7mDnVZoKF+MKse8CbUXbUytL1tAuNc1n7sc//LvuU8N78mNdQblZSuFMyY5BBS
nD52U0nlMXH9Y6cXhzGbImOnDb69HVvuPG/bpNNs4RnDRBmS565tkrVRV/axdAGKivo+spWEUZmV
HcIgTLk8sxmN3TfSF7UbrEwGpr/w23IWFYB0YzgkmS2blf9gI2l5KpALbrvaqayrZMhKWHNh8aS3
jD/qoCH/cd4Mi3wtDb96kOlk3vL7Y8w3C3RGm+Sl3CVxM2Cm58R+sgsgOV33dHnPtj9sl60xbt3r
Za1qHRXKGHl6sQ1+2lt2Klb6DEHLP/w4eXk8VaqtOj/07dzlsUnL3XjZ2Q2kjofSwCVraP5OhmrJ
WKUvnigB2ygBiuS4/Esi172jc2lSvA27D12TUeHlX2SRV7DCUz5A3Mps8Vyk4ecgmtKv4RQ9m1Vu
MuwffL6gDspGwiEf5hNC7hMfQlFyqetdxNbzcOltdRlD6WPMJ6uNbb0yDf6IHwOrSmsLf/VjKAWh
lMwF3HG7qTXTrRNO5YHxuPNAm/jWMELjcyH8GGKiNK4MIyiuZFlzE5oPtMF0VfDD+uCqmTzYYdVt
y54LTh19XY7Teg42U0IkvdmoczaD328Mhv9XScK4otfc4rPuRk+4vDqwfro40shV1st+3vVVRDzw
x5mluutbu97Zhat8DIDXLCck5Edt9N6ojvDVo4cspEAzP6EqzWrljJNzwT1sXNdFR0tmPtD6NHwh
WSm3ul/7pylNy7WVCvcm6nG4wCV9rKu8Bl9WyA+CuUEhtfGps+3iPFYm/KQxG5+weYTbJjQyFPkc
DQvAqgrRT1fL0QrPk21mT1CWhquK2ASmJJwVh9O0G6UCDKkNp6cmauOVSvzNaXmQ7cpNC7rtQal7
5cbOSJJdXhjfy8F2g269PIjQxWTd+I51AGlWX6oINss0Tgg76nnWFEbGhx+b5ER93ywLvzpRWvr7
5nI0rCg5LI9t5nSlsJSUdFN6j65J418E/jGUnfi+yq2vm/OpS/+oYeNWNr8cWx6h+GJjxJaKJuQQ
Z74vPpZDXYHsADiHAJOSfUyDptOtQ5LPaDq/UMmVsqNTMfriPp6cu7f9iWtRdUMh6zSDf8to+mXZ
XzMkWaU1QABMS8lN2hSNF8xSE2UkriUNHPPamsr+Cv0neRARWN2uRVgDnHdjZ419fFslr8Y+Lts+
zZgdsZswcrjJAsMxL9kIxrIuiep521eW1iVUJ+X4N3HNvE9qtyNSbZ+LBcNXVG5dFH6penlnR374
0vXljqTiPPCK9EtKQHjkFe01M2MReHkcQbSQ00s9+tdW5fRfSN/5NlW59qxP5gAVDMDdQNnbgxIP
Zte3bZCCCTMIDGwu9yHVh6fZORS55tXlpGWtNhqyohwnXS37lArLjKcEPEe6PAcdhHAHv/N1Ofzj
cU5P9FgQTPmm89PBc8Gc4zWN5UaxSvOKOa6Km1XTDpkbtRd0W2DiRFDfKwFjZWequk+Q4q59iVrR
U9Yy67o3d1M4m5oWZ9PiYpIy1U7BhPJn9j81I9EUlpHmXlcNNgI0FhT7sD8UZNa5MmIggplV5+lv
IKh1RxnUH7U5n21ZuLOTuJXphYB45bTsWk61AqCQPpzT9Y9z7YDkQU0E+ySqxFrXR3mtp81EepU1
kkyXmJcmUruN7ubZA7lYOt5bQ34xBiQwNWNor4uLdQzW52s+xDOBTzM/uCHww+WZKql9f6Z8Dmg1
LEXfWUolLpS2chEGF2feSBiGXtJ+SgC79WW4rW1lzkXgiJ2YET5E8jlXKCGpmkTNnpX0PMxrkVam
Z1lUzT4ngfBtLfhr37ujuaz7jYqVH3WAenSpjeIqmVcDS1WPimCxbC4LYTiZtXk7CbKh0Ana4FQn
trRVrhXhTQd6M3GM5AnJj350zLZe6xZWZ3gZkMECqgPY1dIbJzHIYZ0PwEMr1r3bOsdSBu5jlbSr
xDIHMlKQ/md9N26XTXRfB5LkxAPZPhHtYgxgCfTtljxX3mpG33lY+58IbQ9XaT4DyhSj2mZJmJ3B
8qJlBru7KyfZ3WruNK6CAPe6mtB8MOYKk5xrTU0fmgcnq55+7FrWnLI31+GcZqgS+KPFqXMmkdxh
0o9vDtKcWOnz5rJvWUwFIxcPzyERkQ5wPohBtxUFsJVGPwyQbgFKYdme5u2hlqiYlm3u4n9uy7R6
MtUM5lemflTRD6eVmr0yQQTamQnmSwgNgti07tAKW9vAKcKTZafy0jpzw0lpqg9tnkG/gOz70n5J
kjh/zXQ0pFWlOx8ULnsIB5LmIvtKP+Z2Gu+Ssi3vmHWC+EjL5EtH4ObyKK0rruXI1Qrhnr/i0rr7
feVPFz/bbugSmq6tq5SFXSEMla/TzzUvapRB56iF/1XkM/5gMuQppdaHt+NVr2X9JY2nzUfRgrmO
CFhfxeFl1InG02psxYrQwutWHw4kIRH5V/oGI7L8Koyq+tC6a8Muwl1a5MFdkN0lcXOdG9I8qoow
jlQLCHTJi2QVdi0KGBOzAbMmc52rI9SvIVG5dPB0OGhhfG7bJ81UzHUzwm+jbtfssFVQTjYqrCJN
QKyFdrRm8Y2t4goCKP1R14BrZcbH6AXlrHEz5R8Io3NR+kAw1ulvkhzlZGdV87VdWrUfFHciqEjS
wMRrL/Z0U9MVxkrlZEf3FD2geut9fS1Gkrj8DptNCEX6pKg2LXcIqV5GTus2RZm67n3yqZwgWflC
y7dYuNRt7yfGdhJfW1PPDh2llo1NfXwlAJluqYAPK7sqGHuL9uBPYbLHi4tWZkI3FIvcA9GLoZMM
NSXkT65zejyxgOGclt6ghtN9DzQ6UkhvHAPu+dh7YYrosb1Bx6RsEN4V29FwdC8Oelr3cVOuVYBs
JD/AklF6/XOcg+zrrKzcZNLPPEUp03Uq9eIuQg2IpEC/ALHWLw0ep1gLWxIZghWEm+GI4Ng9kWAI
+LzGIEXPMLiPMU2ukkGn5EiuGyLEsjrA4VvDw6SZHzWHCY49sIbCswYqBtHUfk3V0jgjn/kiA2Nn
B4yZrDKPMs/vxvJINVw2Mj2nhvk4RJZxlI1qr2MBvpdRi1xFmtuQHWnV9FgemNWlZ8z86bnkIj0G
QF9bHBlV5Bf3gVk8CNGkRxHSqvbNE+Xra7BY1keuvYfAIdyd3HEnyC65YUVPlZLsNLvvCbUK61VO
O/LWREzXVaaXBDbqhyIgAI4EPZyykdd1XXNpreOEDGIz0zy3hPpe2sSZLkGOQEWx6YpjzToXPimz
Ko6srT2Y4liU0WOe+v3FHynKxjAzHK3y9+2o3zrMRz0uyc4BbClQaH2416KqvVoWug05cSgzIviC
CtFVqRonY6yRyhn2uaAbe92jRFmPVgC+3yaGFrHtqvcnr1EvsnTEI/ZDzwmCU0kV+6ikynAY3e45
xT9+MfUBbbTBx2ggcF3pBsHCzOgRN6KfXHcVgAR/cvTdwEh2ner2KlSMr2pfbvRQ5/YyDsNFzdKb
Bk8e6fToazHJg8cYjWYdZy1B6GmwoWDh7hJp52sgymtrkJ8t3ej+4bKm/Tzd5qomNGEL7J5UDYiA
ea8EhkSW2W7lZt+QHelP+YieiuwYu1Mw5DS2wqQL0zIMqU3hR1jrO1G8kpth7wLuaOSkxMSnx/Ex
psveht2Ia5jf9j9ceX9uZPMn2ibVAOTKmk4nwjbfOVU0VU+qtCyil4FkKJDeZA72an5bJlpOZu3Y
73WbFJWCOtCqYO64TbTaM3qUVgtGuJigckQjUHEj2RqaVW9puDBtCZv0Nlczd6NOgb6d5mttFvfh
yrUSY2OmggygPHhqRvWf3vGfqzTLO47wWhPI7zGF/GLfpJbp5jHOtm8pQLMjzEXrhGJnTY58RChT
Ag+LsBbfy/C7epRrfZLPEyLNdQfnoXBWv39zXe2ncsvy15DLDiLXdTWaze+9+wMif73jgvLNZRYC
96StCPDOXzonmE1LY7OeTDf2rAhSizM4r4YSf22bZji3vTsdctPZlarNnIWy4Z6x4XD0lQDBWRPa
Wy0o4cpP0CTbLviIBky9qqfgKq5tDXFHF17SVk92LUkcYrOUP4iqfFLy0Pf0InoI2/Keu5i7kUWf
kmiWiF2lGk9hQtBjZEJtM60YatzcYIhat+XtAkLUlpa60WR3SNNaXwVC7Vaj1CqyumxsRPNmZVnJ
pu7tk8T6Re5D6qUDaZCAOl/dJgx2Imye9WwCrVjkd7ljukddasc+VO5hg0WPMb9aT3PcL2kOLNAY
W/WELsfcZ5IbSK4k0U74enXil1LNuua2fRWjec31ABdclWzGHn5s5cftWVebBk2tS2iDWpyasm0u
SUocsyXzdgWvOPZi1QmpE2k3hCco9G9CkkrrcXr9/eev/TKq4ZtIC0/wyzd123bejWpySKl2KWT2
LbPV4aar3IJ4Ld/sV/R17utAZ1pUUFXX529nUebBreBa8Pu/Qf/lOzj3ftGo8EU0aKm+7wNril0P
2Fmnb1qefCXVrTmj3kigy6USlSqkmKU5rcfVBaHHjhmYPASjNmwoaSN/7nNnGwr9C8EE7WUgLBc0
zKicEpgC0Zip677v9PPUEwv6+z9be1eqXC5MxAyYrqNr7twLfSfP0GKmk+ia7G9hxZdPjcVnt+31
NcGDQEJ8WR4y20IiMzWPIthQvD8ATzc+5c5w4NaNWZUcQgYhRX+ldIVH9dU91vaYeJFDNgFhBiuN
z4yhsKM9hKWmbsYg38OHUtdNLU+aA3vCJ8LQqtM1+SnWYZBTvaZy6ux6h1pf3yRwVlLyQglnmjHf
yZOvDNnW7qExB/SqTyXy0U3p+5BYZNidbWukn0MbGSsukaRtHtVeGY1fMpPeZoAjchUrY7sZ5WBv
c+EEzEPzbl1HXYkbcnS3sjW2QS6qW6NvUrzzib0ZyO3a+qYZMSJxGa0K2VPdmxr8bka5rkzZrPyC
gasbfcYYGNTlF8U0xYUru1grCvG9mkNwaIlN3bOjcKQW5j9glXMPvRm+toz7cC0tY+dhPIDgLfZF
3aAmpuqyY8SgHWHohkCDv6oGsb4AQoyqI1crb4KDNffaTKbbpF+GJEwG5qHu5bDpQZhxCxDZvQuV
fe927YsApZgyqNG1vYYh7qaoGaleI0Bifqeimz3649nVi3gflL3mjZ0ZTlRLspUok9VI9PmNYSvE
ypawLHvVDTKPzoVyG2YfMxMBA0kUWnoib5OxYaatZf8KbDy9r3PT2ptdPa0aStCq0G4A3M8xR7gJ
86mp/+E28M4Q9PZVNsE+2JTfXbB77wxhreq7/C5t/5tVhQGjqS7zYltxtzEKpK2mhi1N5667sizR
XZlSI98zkqc8wdrO4GE7mN19NwcO4lx8SPlQfv9L+/UCwQjAFS6CA83S7V8AM4beT1M89PFLH7bX
yIa1e81F7l6hMF75XLfXY1slNw00NHQS3UrTRxxpmqOtGsEQRjFI9a5rLf80OC0K2tg2EEFG3b3d
P7i582WUY/Eg6fn/k1jEfX9vZaxi6HRiDMNxTX55P88YLS2s05rIghdFAr6ZQCr2uf2hSSJuXOBL
t9agD16g+PkBzw7tIWSx99CGb+zEPWaaJQ7LZKpTjYtSD+j1soPek5aVt8x3NPIpPIm60m76+mJo
xSGicLjTHDmDODDWQExzj1U/qZ7h1zuigb6OKMWejdhBuNJUlyj1qx214fgh7SrKZlx9mnZ4+v0n
907BtnyvHJPJm6MKHa2r+04vM6UtRIAhjl6cVK83bmxJ7ic+tu/auTXCIj5Zg2Zt8Eq9jApBUe1w
VMZanNKh2uBeAkDcBxdjUKuzSIMCvrX20Sa4/sZwlAOJhZ3SmI+YfUmDxKyxRr0YemWddCuKKjA9
IlleTZn/qVVbLmo+kyp8rh98fD2nqoVF/vt/K9+fXz5v9D/cQnWHL6mlWe9+RFWfitqRWfaSCKGu
UdL2V7iBXYK2O2kfQgY912kYr9HJZBd3kvdmE7z65aSvYlUX28R05WVZ5C6lXcg9QAwEykrsVlHb
xrdcqvxD4dTPRDAPZ4Vyr9Okm1CprghUHgAwUB7F3Xhl8rfdmACHQr5be9eUZNoninkz0O67irPn
0D4QqZGQZkmOAzyczDU8UTjYXVXjQ2m1G58evRGb2olQcrT8TadC2iUlrEU3k2GPL2zuJdS99r6M
glVLaIhXy2xufjDFmu5EmnmjaSmEmqQgQDDoXIMzyM7NTD2SqVsSYQ8QHC0Nf5holUdlTMo1LYpr
9Iv5lT48NM0U7plySur0FqbuNCtIGe6SFUJwfTUZHxigIPGs+5fWak9uWZHlw9UaGLhHUzG+ThjU
eROC1k1E4omXzhx+S1REFZfZFSNI9+RYeXiiiZV7TWyKvRb4w3F0xtchbHW6Dpl29OdEV1/PXoK2
BOFAHdMjNGA4F6R0+CW5lA1sv4FL4VYwTMEiR8FDBVozl0JNMVfgus72iJ45DV0FVCxKHi2zItNy
TuDVHWpuaIbwxminOhjri9m90qBvrhNGDx54jAOst35n+lX8iND/6FfUiPPxi5Mo8sykp9wOEqp3
hbTOi0aoQ9TG1ZOYFzikPRJai7P0iy+wd14qfOB7LRdXgJ3NO7Nth70NTbWHS3uth0gqB5F+zdrq
YlpQ6RtH3vTkbN0AS13VWnpHckT+akvuhdYVtX37KdMmyxtpPZwyVb8ahKbfj1qwG50ivumZ8cA8
G5s9lyXq233QEyEU4KRFr7e3Qkr/4Em5GRepu4m4lZ9QvI8X2VKqmhy3vpHkn/3D+NL+ZYxrW5ow
BPNH29XQG767DnckU/KtM9sXi/iYVRyMDHtSfFmO23INZchw7TglX8h6q5PlXniRBORhaXIdEMy4
s8LpazqEYpfEAOcjAXj8E1UP2wOT5R7iaK5QMY7n/ncmIRIzCCg8LnHygjfDi62sJ/3FtzzdwCYt
+9FZa3IE35/241mtP8VJtjcQfd6BCMgJEMzaC/QqsY1y7XWhweAa2ZFdYhzEQA8IfFn8nNZdssY6
xl2kDZiY81p9Gootnhh9h3kAb6gM81MPVCue8z6zumrv20jXVlP3kNL5grs2RBs1Aw0UTNnL4KA0
soau2UmfhlI8f4X9Krzqom68hJa4aaaiepvV/5+fqHH1QpH7moMVQwzWvNv834c85f//mR/z1zk/
P+J/L+FXOpL5a/Pbs3Yv+dXn9KV+f9JPz8yrf//r1p+bzz9tbLImbMbb9qUa717qNmn+pN/NZ/6/
HvzXy/IsD2Px8p8/Pn9Lw2wd1k0Vfm3++H5o1uVzV5jnWH/x9eZX+H54/if8548TT9N+jcf/8qCX
z3Xznz8UR/s3pRq+BK5tCTC1f/wLUOBywP23wLm3fNktBsoGN6gsr5rgP38Y7r+ZXvHdVwGCWnMR
+49/1cSWzoesfzOFcckU1LgzqBqKiz//+d/hf2+f23+HAS4Fox+2A8Egch6k0TUxDNeCY/tuQmlY
RkDAjy+PPVffLCnhZaPnWLfWoBzywr/4rjwKiPDHxDYf0iJBS+5kwV4dbkMlOVJNGw5ZgzvZpSIJ
pNxvvMTNh83Q4OSy+gocv0HyaFMA2UwGBwJydB8rjdj0Q8pA2cL85nNV793QP/Rl/1Lp2xC99Oe/
fSTf/9V/Rx5ipJhHLj//O3mnBAMb3dIRwb7npwy1GEWMbv8AZZaekiBdIYzTvV/W1dEHHc3d2UgJ
4JL22lXUCkge+yQlBeJm6nUXT8k+09THzDeOxCgVOwrbeLbiKDxFFQ5Fy6eEYBCd6GofrMbGgNvm
95mifjGD1LxZFmRTWYh/B8IdXJ84Ecl9BfKcAu7GLrjJZhCBybRL8+04xf1JScCkT0q7B+JSbvDU
Ajr19f6E0l7yt5ufY6NgUhaP7oa/98FRAnoF88JtlPKYjqsGFuxxWdRNrx5HEqwOk3L7Y7drMyWa
UpltosZY164+7Q3i547LIggxapACSucDNcZxWXRUeY6G798OYa5tyWSkRaBZabTNfeMZa5Gtv4BL
iAl7kngaqqY5yrH8mMOw3hA43xwpQqZe5tr+Ws49QBL05A7V3VVItT7zhtYRR6MtxUqKZPqqmem4
afLbJB7i49QHVA3S5M5KACgVzBYpKBnFhm5Y4mXz5tSo7t8Wyz6lACBvYtwt0izYhUZ9Q2gas3a+
fnTH2r0+EGkAyjj38oQqJbXqakOJivEQ2At5iLHu+q1rHsukE8dlbQTvdKznROhu2+D8W1kCEL3M
klWdlPtCTg51kB5jve+OHeUBv1n3uCQ9BwM+qpfJRSVZftbjVtuopeQd0Yz6OBraLfZuDcCOvk3n
EG3ssxUht6TVLovCUrG5SIZAME5Dpvr1APakfVx2LQuJpPPUpchwcSPfIt4BlpC0rXJcFoXzqsHA
WicZlGVpfiripDvk/dkSfKlKmgZr9CDkMZDLsjZ7pHkxkxW9mk6h4bZMhQ1IAGR41g2eg1D/5FjP
alvHm4E0ZERbbX1UVP4ZM1aFbG/lMVewtBRU6w8NVKc0CfXcI7BUIOA6Vt2pHzHqS3sKV3nHnI/6
6qNrRenWzyL1WEMcgAdmHeqoCU6w/Qg9cMMHVPb0zARN3OGmTbXwWIXxJWnTcFe63PeH0tlDfu/p
N0DsiTImkclAXDMA1NwLLcVdx0Mz7pQmOSeqUiFYJmWcIGqSXphumORVTb4DnP//sncey5Fj2Zb9
IpRBXgBTKFeUTs0JjBIauNDi699yZtl71d2Dtp63lZVnRGRGBOkOXByx99rWVOywunRHo+MeWtSE
6WGr136zNPcKjctRumVNCyiWUDQv/H77wMelHzex5JfamBkX5ss9FKTdkEIwyV1u0WpKNU9t2vWI
tQMKkRmZ7uLH4oLibrJAl8Nzlw0fYiuV4zLu4Qxrh5iCsx7t6TTOKaKxrH1I5IrA1QjkZEoCj+qn
ttqcQALr99B0Ewlvk+9cOSEzG1xypXwz5tSI9Ko+Mi8ECpewJkgVo2Gvn+y5it0dEz5OPK0lW2MQ
VbQU5XaYkq9mFejnLi+le+bggHlusWnB79X7fwclD8x2b1YQoFu0XttS3QPYJPhDLTrPNEf2nfVj
V/YtAjnLJqRohdvlyM4fyNrxLdROkSHLWxh467FxdHJ5kic6AeO4FPVJDMUvXPMZXOFxLGIlZNr9
kzcsG7HARY6eX/XanEZK6b6mNjs6TdMiEneeSQJvDoRl0AvEbeA4Nquyi2TIyZSNQEvxMfRG4Y3S
mI5pq+h+TmLoTICh0xpPtV4eN2Q2u2Fsb5qx7Vmvxz+r/QBg+T0eOHxlEvxd5mtZH8uso8Z0qvda
VUXYlsl2TBA2eh2R34F9ES30nXhVxMZXCWYpt01q63VkItWX7AZSvTki4tB1FhtJrz/H9IN7zomz
bTz3WpcEU6n0kcsC2eOCOBN4wn9rW6dNv2AL6B8JqmI4qY+YRcnkdLtxn6eFymyRFeLWjtaNlqq+
WWlawASfuWQZLHw4s1VY+0y2G8qGMSwVQ/hkLut+R8hSa3fDwRy5vGrjXC4mw1BctVVqvJk7N8+n
qM/kj1hpVB2FiVefi6Bb2gOWVIsujWi/amx9qnJWqc7UepLfATrGvkEUnIZGBqMXa+6GFZGo8Ebt
Q0PXZOQstu3FeLt36up+LnkTZUoRYybH2qsmahy41nQrgXfi6jq0euFGOZsAa4ubY5G29b7X6323
RvMA/RIoEgMWN6YZK2nXs/ZF11J85Mh2mPm7XpdRvqRT92l3KSuOxFg9ZVFkWCn5EGbltB0KRexh
X+9TY17p5NFJ4aTS9k28XS9YevyCVI+AjW9vTGSDyX4JN8XlPNpKZO4ZVhBXZn7ptrPvjibeZkhM
zao82Vmz0oUqyr0gKLJ04TU1lX7U5eY7Shko4iuOE/4pheX3uhlYgv9eu+QB21O27u1WhvhZ6rC0
dICZZLqONnGec8tMQKUym88LN/Nlw9b6qRPTzOntg5DltWmPIUl/IGsdswvxTUaXoywio+oWeX71
VI/8dcWLcF2qPTGTSqxbTHW6Dj3B2gZNwV5wQgVN4B6ik4C4kor7fLxX1a7cKaNsTuP0bg3Wc1bi
HU3M4pI6ymWpmaTxqQMOQeluuybpvD4b57AhZc2XKADDbBBj1KIXwWe2eO3aF1ctFdtL2dxa6RkS
ynw7J85bSwcU9AyjwpWEWlhEmmu/lq4EP1MrXTj2hrnTVyyG6Ghfcx25Yjwyy00rBilrX+p3VUov
3sSvaH5pquT82M6sjo3J/C1tKpM1668KB1i1S0VGTTPibRSpzxh7DXq7FoecVUbQ/yrFQDQB4r18
iHeDY2kHhuYhNIsWEYDZfIDH6BjcsyzPRO7ul4ZNplXE7S4pe5ZsiC+8kfSYLkmGK9tteYQ8mnql
74WsrjT8fI7OG5PlretvMO5nBtYLNpVeTeb3Vb02Z2d9dprq4CyjGQ6jEnQCyFNOEvokpH2yZXPE
TPHdO5AI+61+NS00eBLNpDBhqJUgt2qlr8MtcxqUVMaKvioVH7Z3gZ7ZW7JvdPNY65fAUJBF/tis
V9KOix3lH74eWA2VxYsiu+razmGYjITrVJ+OS/KcQ+2e99986A+NMd0TqZp6blndmUrqlWVFBJ+e
q/5Elqovtaf+r85L8n1ZagQC1gO3wvq5EVLlaUW6qy0jatvYF4l5b2/67Vbb2p64AphvBZytYnFv
0XDsgXGFCJJzGgYn9u16YnBh0AzjP2sTcQ/zVSBc069JSrtmqNRFzdCRV5e6kR6P70vpUEsVryvu
H8XOPwTsQB86yIGZZDTwJWPSYHmTVP2dht3Z04mMI9pxnD1VquMuVg41wnuGYAjBlA5igo1BG+91
w8r5GzYpcea1uMGR0O2mGs1APkI20JfnZbFB+8cPjV6i9Bqmz0EodmRvVbd3l2dZ2ztEE87eWOPL
+I+c3zH1C5wPdncYRu5ghL3S0zVClBgpe0bR4tXG7YeOUsu4nYbIgowczhr+kQX75CQTkodTskRI
EI0KNkxJ64ZjjOrFsmA8buVz28obcnvDGEeDp2ogH8wpuzJr1JMLWq6TZuJTc52fZvyYe/jutboz
sCkw1xx/AQce2m3hes1mQRAurixqzl97LOcoqeqTMVezpwj32m0SaDT3G2X2uaccaxjwBnVGVoae
ER6Fe1KogE9S62ur3+Q4VEEWUwahxOU6xIVryXOKXEYp1acqhq9aso1DV4C3VeYvrWrhmJ5m1u34
j+scG8RKSGo6VAiqVFiybYtQJuGz1bYTz315Hxc3mnUAMZmDjjQ+Z604k1qh7qrSoJOzMrQqzhpZ
hbjTB3MOSfHiHG4N4suon9RL3CPy0CWv4b4Id4xmW6Fxaotl18pxIWCqGb1Yy3MfcY03pNlBL5hP
MSXVIA2xOTOw0wQolEMxuS1sPKawGDJrL3Hyp7Zs7g1rhoKp3ZFW0DH7VZ8sdHs7lB43bsccU4Cs
U6T+vcEniJNLV2VN43GRDdgOduB2z0CYXdiyEHtqbLkG0bl/tZvkdsm59sFQtAjLwy7lm14qMyKc
Mg8GFQ6bW7rvkET06x4i9YbUFLMCwdHlbb20z3qVoIC0lMXvEouTnNEAT8yfUdmvBhB8CYBxx47J
q6HdQD1BKVy7yjmNL5SzdnV2ittVEdsUUoI687FoL28pZ6FwGFPGEh3QMgT4a0lWLshCVGpBfI6B
AqikJh777sYZy85fxi7zEOF8sEVeQkPTb+uN08sptFOrWE+lMK7VzvmKk/kekoXti5JTwiz1MiyK
r1xDojRl1ptlKlw5aVVQWK1A8pfmiASyUDs/s7Z6PzLTS0A3t2AfvdIUDQlHaIcTc7rhcGTziGpQ
cwInG26IkqMURL6iLL+EVbzNeCq8RNee3Y4ZyNofx3T+kkMpD8q6d7FS7NwZ5z6AGx/BEkM+FP8U
JZppesVcfo19euVW7lcDx8kYaRHxbSbohw7jPOeXqLaet8kl9s842WN+0JrfuexXNGHUHEgfGWgd
DKRkYVWJbteVzZcVW3NYiPVOEarBBMAKtV6BmmgZbcQYeCeWDdAx5/sKCzZgFDl73ZiZYHmclElv
djBw5vupOoFfcLUC3rWxYFyhhAes1HiGVWSEcBe7YUiH3bQsUOhIFVBEAtUlwx7hNmFfFGdZyx9D
jD86vQisAD1UI9Ne3zGlqF6f29z083s5Og9Zp2FbL270nLjCruxwnzRu7Cvi3aaCV2ccAfViq74b
K69lv+17MuTIeakhTbcP/MGUTTkHWO8UiFnnUBY9atilWwIw7CvD/CKNEL+IUzO8ZXADDlWyHrVV
0UNu45pWlxo6ISDYRlcYM+QF73wz0sv5OTZTRv9NINONp38uiPQ1UjyQA2BATndlorkU5QrICmKQ
D0wpsFyJX/IS/t0sI06ITRJCX4M/q/QwJYCKvQuhXGW83Vz+Xx0I33FhU5IBl9ayiAbrjQkil+uS
+cMKY3mkIFnH7QDr8hWlCs9XpTmVTuugcfNKSSJ6vzQFFQO3A2UBUY4lnlpZ2dz+lzeykPqLczXJ
jTfDFq1HYrdvYTPBHiRzmu6FI8AQHomh7+ZGnExclOi0GnmE0N3yR7i/ZVo8yCySKQtRZgHtciHB
GSB1U9O6s1QXAd9EuLSwWC/olXqgtn/OkZo5VvzkGmKFTeQ8gm5OfKOL8dw28f1FholvqPDJzRug
c5a37eZ8k42j+oDfJtcfczY5a0O5MYPjV3MnoQoF3psp9eabbNu8Ya/qU+P3DB55OH5lWhYHjW7Y
nmm3rI0LnV6e50SyLMueoKnUi9kUXxJufSw2sT+v5srcraUjl8vsLa2wom3EQmPmBNXOyC8hfrmh
NCrVc4X8ZM0eB2Q6nwlkZXs+9VXoyvwEKd3YQV9jfKLzQMqfZWI+l5MG9d5t4Y8pX/Pc84wd3jNy
xgn13TfDdN1Zpl+s15whwHQfLJbinppVjzgApDDDpRpyBKIu/xkauRH44xIzsIPEWTjGe1FQv5Jm
u86/lBap0p4t2GGeYy2bz1ISwsZCBFzhuEGPaNl3T+ySLxrZxKPKf1q0+ohLNPUcHpQ89YBtCz67
DpFdMHCIEh7S40yBANfi+HKa9aL4/aWugkTurud2iJN9WcTFsXLdoIVKNHb9HmHclQ7wySubadm7
2vZktMtD3Ge3g2OqQSrSH2maO9Egj8LPcgYH8Gym5n3e+4Y1PjeWeduz/BqBXy3UFFAXTqZdPAwG
d8tE1Z9W+rlC1xfbTYixHq9JYp/cha5186s658FQxm8x3Q2MLUZVy8mqFT9Lhx8NmW4wqzUnbXUY
m3HvKgPeSu41o/lpu/oF0+Tgbwsd1zR8bY3CUk67uPV1cTeMkFoQ/j/C3nmKtQdFmDiYG+W3H9Zr
YOQEriqj6XP1LEEJOwfI1PJVbHJvbzYaba30tE75WBR1wMyksAGqjE8KNn/OZAXcM3ltRXZYx8ym
iR7hYU/ZXT+yDhW/+lTc2E3BrExLPlLDvYvpOLNGEoNu/ipK9dBcvmdlHp5EkwekNHmOo2ZoYQk1
7fmkYDmZcCvK5giW91p3IcekczSZw7dmLoeSd/FGgr4C3XowcokfitDdunPiqKtdLUJOlqAYEhHG
iTlaOgZnzPfpQMoFk9C6IR1aM0aIoIiPK5Vki0DL0tD4ZMPEVH9QDoniPmT0Ckar8pTOnxVSkfYl
JYeXbbh923jyMWaMhwXppCd7CUCgUG9ZRPuTXQkPeVJgDTFrvmz1sTCBzqdkdoqEu7RCHhCPQx+R
5vPWrCqJWLJod4XE3m9X6T7DHhSgXjrFJMV7lNiMMLf5qxrE5k3QHBziV5hI0puLygGineVUryo9
3c1sts/EDciso/HW9EjNzGfHoqJRJlX4iyxv2sKF+qFsn6VcIO9wGXnZhGtYo5WIHJRgWdaaCNuL
lz7v2Oj35xZh/EUSXD4sqP2XRYRlr5R/06d92zTvzVA9uR166XRtvk1qXV+5L0V6rcmcd7rusiAd
puXKSbvvIQWEZsK/3pENkXqtUdggrRkQML35WCp3OcC5M2/MjQuhddY7/KfbyZ2TQAEbdS0lmOIu
qQJ95RnCCVoNzm2aYsYoWDV5tqHau0aKLCyNZPbjTVv33Z5l/HCTbWSNbZpxASsCZhvUvTqb1/pY
yJ1W/hppUwXuAO2nXBlUDpSWfN8GQ1sY0aNccuppxs3uZur+3Dzq6hijSy1FpCmZ9Kopv1sVN6YD
WR7n1GbgoGUWe6ItjNl/hJxxjtfW/D7SQTBwxbW/iUkGS+4uwcX54upVesLbStZGfpRDvZ6okjm+
1hEwqd19ZtXyLRnLYKqzjrYs78paQ8++TTKSMRhWWwgU7bn92Vlt2NtO/Fw7xo2djJ8Lsx8M+Th5
2Iv10TKTttt3PBx1AlVWYMie0/X5NX5FX+gLp2DTf+QFOvdJJzuMxnG76p3qJ1+tMowvbjLdoSMw
Y5g4iizvsa2Z16JgPsf4OipyrdzxreyHpZTnGQMleRgGaeY4BlUlfY5rJTs6cvkY8ra96mrAIk4i
ZQBgmqC8AYCioqq36bwe1uUyrDRHX9U8Y0C4o+rp7JUdVZyRT5a3rsZt1tqQPkBncdfay360W8r9
1A3NmSTcPDfhBjSY7tMG9a0c0bupodrpBx4TbWCpmI9N61B3v12izFd8eN9zm8td3mwsM1yFnZ1y
ZatTdrKdV4OdyK4vKPFtpd2u4X0+zbrR3LrypjbIlKdxjtxqp6qsE1CkA55oWDU5qEOPSC+4Q29b
pxyOcRlzflviitFsD11kbLhl2297XEG5ARBa0+thE68qT4/CHF8LZbF27cwnatODusMyoAT4aYfK
vJf6+ES7HB9j53faWFAu2PksmbUUwBe7STEfE2VswhXMCGCG8Ww2CYGG6Dk4Cj1LgaRcT4CRrc15
jN069fWmme/7OfvJcJkM9Ejk7PKIn4vmec5SBl7ckprbf9QFOUSXbWGQgVsNM9V9zUTzqA3kNBNj
1HslMYKjsSavSUzHoRbm/TavABAyVHGJpZukzmYvyHizKFlfkq04DQlD1E3ab+Ckzn1OVJxrKNR2
axzOo2VgHfRGh9owqW3s33V7n2N1pQeqLs+Jaa87JsrL+cqGcMv4MicN2cF4T5jw0SYaKex0kvNs
Lb1e5nWP/NMJHez9fgZD84I2QQtRbfumsCI5tEnQlfMNcTTck+2NdVRMwsjzuCWzbqDnRLx8Ja8L
1hLn3rQ912YELi7dZErOA+gZE3g3huoq7X/IpbnHMI0iG3ZoIFTzutOYhhKG+FVhEylGJ90bcXOq
3fbVnGHTzzHzlUqg4MYzBN8s3ZujuLPmFREFiI9A13LBIk9T/LygKk8R7zqGvyWN5dlEFCLK/I0b
mJQwi/baaK7M64qbGHc7zVW6y7MksoX7sUjdYDvToNFoxiBPsvxgdz/lPOUkEmQFDZg7cA+a9o0V
33WYea7UFuxcQYNXrAa3Zz7dIll5T5bcn/pV9VfFeWmr6aNJZ7i3bLsDN2fbqTdFZPBuTVXbsfeQ
DHcGpO/Mlm4L2uaw7eOdg2kyMAiznoxhPUirwag6Uf3N5vJoW+8FrvcMaG7E+m08apaJbzr1CO5o
I3JpdR9/nNgnFWtpoye6Z0lmEEqQJ0vZPIxK9izHGeEZ1EgGi2UwSQ4B1P1BPl7m9lgC8ESmZoS7
eMDYUhfBW8Oo+iWdTH53P4adOrlhNlaYzlU5n4bBDPKuHr10FjzpsdHEBYApbe4DEt/7Q9q2WqBn
83kuEnEoHocSK16OalnMRnWKuUiiQcWWYGmKDgvZDcXqPhWl2e+XrNODVk0J3Fmbna6DEeTJ90XZ
sAUDyeO+bhv3RRujWmLcjLWeCkRODS2cXZ0LZaa4t9CzzaQ6staHxdU1xXdi1ppfD8p5wEHD+2In
d3ZRzvjsNIaNuUVjer9VprjdMqn79WafrYqngZttNyYNIYf26E8mgmhsMV8wfYuAcIQmiHU9ecEb
2I2/MbX5/abX7k2vbGFtxANfduOt2BP8UR+53O4be3kwMIfth5ix3JwY/e2oap8VSeZwGxRwPdPo
U/FfQWxnzAe95bpFwwySLVDNuX3uBMC9pNR3c63d1mWx63T7qpxSxtvuT5F+zHZxqFTuJmm2BiYN
NbTxQSQzNeCozeZu1eFbctJS/OeVvUOGF6Zm4Qb4XZzANPvyhNg3Gl/yTf7W3UiJPJSYGI0312rq
b0PgQavCce0ashZsqB3GuLM3rd11CscLzPnTVmmBJLYXx6BNUxRTekNS4p1yuAGAqaGg8ZWNmPWp
cZhIE/BazvO5iTl+8Nx7ibX0PpBZDiPc0PaaF/4wEVxN8vd1ofSM4YF7R4RnX1mYcKJ8qa7QYIKJ
pXFgvUF2PLiDQynH6aQV224creJqXEh87/uDSm3kD2C2F5GqV0XVQKismOvJZkwCaToD4CUlpSW1
+aRW5f0iYz2SFHUv5mINoC1+Um0oeGA/iKTN/WG+bIVqcUxUoonpu+dAXwDAmzkPv1Wr7o1LfSMG
9Bx9l0Fcyu0bwbgcvxwN9mSUtyAAbGYMw641Q72AkDnKr7wbmtDutNzPY8JvM9oPDSWZj9vhaPcm
Ens2wfz1UKnr8pz12902FdPtqDCkMG0+zrzdPllXXhOLnv9stnqgx+NhluBT4LugwOnPK+keqsSV
YFn2Z94jAhixAwm1SW4sc+TZh0uVllEL88KIVEZF1zw1PHZtw60QHR+fxi1dtNddxt+pc1bAzgsY
ElwknWNzp6eMTmysdSH5sKRCxXLP1p2lsc5UuwYzzpynDxStfnPz+tZqqibo9Y7lS35VLlrxYEOq
zZby6u/lzxdp2TGdxaQHqeRa6NFwUMT2bCULBHcuE4I6y8dj19DMZxXBCWMP7n6zyZct7SmypXjP
LlACKIXGnasSe5izV0Q1wCYC/+FpWKxXxL8nt8TAmafJbW3l1UtFdmI3sHyvBWTPZLDQkVw2nUDE
Q30S+lMxHI31tmNFeHQdCi4QaWDUGODzJ5MxNgrhuVn7aIyrHfYQRAImdUAZjkrP0Ivwp11rkX48
kwLoZ7NCMjTCVMMulrtC33xjGVbfapZb4ZTNruiVaEONHgI5OVDE/Sz1xt6SOSbWpSk0XLYHQia9
5wirCUkLj4GCUqB0TIhMbT6hS9l2bl3tEn3KbxLFOWP2Z2q9TQplssvgbjAZfokBdQ8xRFF22Rw2
mddLMOej0A8u4tqbvxfVzomZwDlhGdnBlCAPGyNVd3LhmGUmh8fUzbuXlIpKrFO9I5W68dvU8Mba
iW9GnCd3SznqV+kyHwuDkasxpfSn8TB7jr0dNstwr4yKVqCuUSVP7aVYPsJNTV6XgQ3ImuydGi+M
hp5gTbYTgZXPSWtZII2zZMemvfRStfxwLLPFjy0LdjvJGuCD0QN9zl/Iad+tZaGGLeajZeFgamR7
UJ5zE+2GVKqJ3FUS3zJyCVCGxtxk25TuSg1ZcC+JQVuovBMgGKyhp+1slIMDbdC4SsbCfnCr7cvB
9qqjfTcoa3EKwVqZvVWM1VU+OMeRZFwip9xdJqrqaGb2HcgFv9OdNnQvyQhERit7a5G/YPO+bVKx
o5aAo1DanRla2WozQTG5BbZG7mBlMA2zPssKHBqGZqaYyM9Uxb7qO6QoNbp2pxBvdZYxXRrc67FC
156zeMzrCiqQyclYPrVaP98g/tLzJtSt5JZNCB1d7Rzo/XnKcPCzhg27LQHvLy/DwmaNGltf/L7K
91LnQ+/pFgDTsVDLyHD2x8SJ9EVEw5bcjSzIGN+tvbLrW+SBdcWCA5l3NwuoH2N/SjY9ihkWeqM6
EeiaMkORQ2dS1AUllu+dstplpI8LX6nJ9I1kAdaALKspDxQ2u1HXnJMs3iI3u/AggZsFylq/CefR
0FgNqVMBHNFiX1Mz3WCu7uawVevqvSp1um1mQO6wnmn548OQs40B0+OvXawjEe66M2YCeiUCksWU
BNolSXsBETQD0iZf3nqiRx6pb9X1FhC1C7rmvulrOqUlPabI+XYuIZtYXfuJLShNr0Dv5yzeBkvY
L8lQCLRyeBOFo+xVi/qBkPPb1poHL7Y4d7eKsZnqiLAxZfo4iRlNsiTJY+mz0DBiVJjNpHi4VSnd
NvdEulq8v4y8F5lnu2wwv92V3r50scXPDfFBZndErAYmutaeCwKEIxr49eheXv5+ZKrjehxE2qFy
VCcYhTELU23pgyJBwvL38qfGQJowbX6pLiyhUzRGnZFXTKFQKR3pOFj4ZA0Fa0o/hTqsHjBZMY1m
L8S/+vv3fy/90ibRoDgA3V1Wvjmf6NFdakafGvijy8/+filhHN1O7rzHX6EcMxPhUGk3kVluLKk4
MxjEF0NE1RluDXEJStoft8sLmkIEIDkmD4g7dHzrOB2ZcI//vDyXA9+0c1Gf1Ur+aHfjEOWT2P75
JXy48z/urf+vpf6/aalNYnD/Q7j7f2ipD98fafO/CKn/+R3/FlIj5vqXahr8D+uzKoSJXvrfUmoC
u/6lEyBnIZoWjo3G+t9CatP9FxpqF5sPGmzT1bX/EVKb6LJxqWFzMiwLTLBq/L8IqZmq/m8SYzIP
VUPl63LJrDM146Ib/88o5kLDZ0JFIm60NZ+ALzY+PsHkMOobTx8gnkYJZwEZ7N8LhvYpolQ9owfo
jyXeMz38++HfS96z0SCtHhLN5dr9e/m7lP8u6r+fNkvOCLYu06ic9Qy+LIrFv5c/AWNm6P/+6T+/
plye8ZC3WMegmP1T82b/revVWSWVntkhJIHT3V5WaPIowZn/PbnlMeaYpR6xbd+EatcKdu1KV4Vt
Ql0PtXovmvQuRtRI5G17g4SFrWdauYynobyBq+SPYTYgj8JN5mhwqusUq0m9MEjVXMTDxjDivkJz
5knXPvRr8enWokes2iLWE+Z4/BPUKhNSv1bv7xRK0WM31OPRBEFRekkrz2vCbkSx+ZqS3HmCDnsg
NNXLWrVhocnwueitDDurw4Rpczme/n7YEzR3mZer8mjgAC4uSry/r/NP6fn3o4zy8IDA90/m9/ei
bW26U+fsdpmAlmTduk/yuDoifUQOkMAairP9gu6vlGKKNHFwho88I/YM7rU69PaBmSaPklkeEuba
vD/LgcHdQ1UxjCoAeSDdRvjYZ/VRY/nJlnl26CAcwLj//ZKgef6Pn64XNW1Qz/n9Auw1+p/TWa1r
+c85bf+p5i7HNk44sS+BJbsawoa/r/zvBYEXB+7lRbks81AJCDqRkqXi5eshXWKKkmKnK/vyAcsU
O9vCtxNkb+zp7o0rDbwVHc2Tbj3AFli+O5UZJVWv3wxRrUbMhNF8asHE5C2KdwBa/IpItvVjGPat
8oC+1hvHMz9yxx1y8+oZM+tGNS+iVb0dkHnMfRSLU2+fCg2vsVe/Fr9aAMj1pblOszAH8Wb4fXGg
WmhYDvXbrbE8mPK7ASJd7DuKkK5A4bV6Mg00JNckqfm4vC5CKyonDy70fp0O26eKDNUbWTMy4D+z
YqAxQNhPaVHZZFVAifJVEVEvKl2wFVe2CQ+cPd7RrEPxk9/Bp2KYqLdeayIBIVvHqx/qB4MF8LMY
aQAvbxttjlX4G4SfJchMMoF2pI572xCm7r5dvJKeluHW4pE+3SU30v2U31WIxGK6nR6ze/GsuFAR
w+FqeJgm2gLPRo3pbePObClbkMper2w5TS87Nfey8Pszvy7fFlJZPooDOICTclMtPtID+ca0k2iC
EgUt2nQSFVYgDb7Kat9PuFmPvfCWabdmd7L3Lwmh+Pa8ufvKK1SIOLA8URwaAkG+VMcvhjNqb97d
i/1ReJXrqx8szxmNoRfpb5Z015E8qSOSOF4S/86s6eo7/cl4gfWpWZwhpEjg4Ar6e4Mwc8yKD2j5
D1OH3QkaJ0r0SHBvnvE7oneRKO1KT61Y7oXlg7jCNTC81J/2U/3shuVtTm8xhzYWw+6NYaS9Xxv2
OJTe/hbvGtpjO3A4kaYvXIlu8YTj8rpcffUOzWM1BMQQUiReKa9s3vlmuGzND/NneWQ3kZzEUR6G
A5LDKQsVPaDlLL8xoCXcDoQAfKEIVJk3sZa71g38AnvzGVwzJEYC/e6L5mG6ap+XO6Tz1b57RdKC
ppSLbbpy5A0f6vgryiOyK7th3RByQVlUuJTNJVfCiUWMI/zkvTuF2QHJMdFn7CD5JHzsNCgNmGNq
4XBvpsH26x5LRo2eHjl9aPsg+n/dr/QRmM6P+W0crY/s273n3Fn7UDwkISoDiyXA9hSX+wXxwhyw
/ZB3vbFbgF28xAGhL+7RWkPqXIGQ47bex4fpFjue5HGApxDp+Yf+UTUMvPcO10MVySxMv1sc950n
g+/pemTVfS1Ry7+YkAH9toqmazcQIQk5CIGLwGa38gpCJA/La/IcBRFipyHoHltm+6cM+vLgW5BM
fmt22c8qs7MhNIbX3njj7IhXqAV0gd9mFZQM5dKQH3RXan7QP9bNb44ZtxSPXP64hWHbFnZvGu7q
ff49JDvhaxg+9s1ZSwPe8/5je8wj7bP5wUOP9sfZryKaF/7+PUPZ/HV9sq6QQ3EszjuwOgc2pHz/
k289ZW8bA8Wo2XFazu9THm0HeQcrT2OsEKPhgnoRxPENYULyEVhlvKuHfXmnfLXt5fOdlZCPnnuv
flzSgL8QeSF/D7yWZyDqTK1UAtWZEyuRw/eB6OcixEK9fLLIdin2NQ86zh3tWD4yXJq6IFHC5IN5
bcr2l/wPFDvDTiVAJQ7FPbf3fXWdf6Yoi76S8xAfrVvb5AAxfhy9iBg7pnBsltdmesrb60LbuQ9K
SxUNJQJZqZ+PDLCvbOW9X3H9LFHzX3Sdx27rWLOFn4gAM6kpo3K0gj0RnA5zznr6+9E9+EcXDTR8
HCVyc++qVSs02/pburSP5w5RqzEdkwk3aie4DfDqips2e43WywICr+oV+KlIN2hTIrEZ48EQ/4Ud
b9+Bc8jmgTEv3lXQu7P0lw5S7B1FsuTT+CgjyC42b9u4vC7P/kNufoEbLJ7eCsTKQEfAHBhsmlZr
xjmyI78Di2lLHF0c79gsjHDeMsg5QJoMENMsuDPwRz/C/q72TkYk/GgV/9IV//XW6D1HlzfG/i/6
1Gbr8DuYbMl6E1z1FKSPhAHonlFCBHVgN6zs56NeZ3S4HH0bsfJAhYp8OQbfvb6NUwzD0cU5GDHk
XNps+RI9uXCl8FjUG5BGqd31A8ZgyAbohZ0og9tFQqD1IgzXkrpV61QW7I5rRQNHZhXbmKM2JzAg
OHSb5H2xVtbxWd9MS3WvHF6H59Vcs6JRc2yEB+mXFVtMIr0s0S4fvIQG/4fmIDBXlrxc2ZcYDKax
Kz2XfbTP5Yu8cPDtknL7eSbD963wSFOCKWdh1pt7Uenm0Q3qGxp2RsATiTWb3E28G7Fu3EHtRwq/
1dB7ysuRQZRiFYUzu90ysI8Y0wQiTOmNfl4MVsR0XrSrrxYIBbxVgBEkLFGEJMWS9KoKXztkEZU/
kFGGl7i2k0hwJgsq3ekQwnJbLt0gPWGngDw+IYye1XVmI7rOv2qwMlLHLZPq1lqsSpLVnPoqoKn3
JR3VIVwXm7v0BN5jYneSY5sPQ/iKk98mbilvYNczpNA6OMC4ZTsJM5fKjcEGkpsBFUcm3w8GoBV9
q/dyt3jPTCs/8dkJz6pNuBmFvUmlYTPcKR1e0lne9C9r2o6++aXeC4eYhjM+ZtO8nbb/BIgf+2Cx
0r0awYnT+7Kz8CGVf7Qnwe9PBLAdMf3rVs2B8Ln3annSGfb/1h/jviWm+jALBYk12uBhBLHGCRlM
DTvixh7iMnq+EagHbdrccI0qpFmkcuAIRkAmjEtHplxd0CusctPtk5tyrFrAXOYPLgOdIbdqX/xa
vIv3rrn3g1tfewI4T2gTE6e5TKSgzK/Cp2bXJr/TfRHWzzrdQdKKT+omPU334V5fuf78sajblHAC
rXrPwQFt0y5WzdvwpucWK7Z0XqXXjvYr3SNNuknX128IszOC8b17Xes1bcBQOoSyibIbfHfH8lP1
aob7oEQya8gRMf17Wgb2LeduFVyEN+OHhVP70lVs74vI1m7E0kpAra1NE6GLRBRdWooSXsnnTM65
kSwJCaFql3V/HnCQKnzNVqqNoaAygHGOLYC1rUmLAipihwcn+iDmGaTp6THpSpediMu5KybniJyD
3td7q8m8IfNahGqfEM8KbL8+XcIzix/OaQQWE8KL26zm84ufl4vKaN+1K6hu8vNKV1Ud2qv4lTmv
xQOBo0gUogft0gBLa3bQPMCxsoHq9tif63Mt76TI7s9zYlqySt6BUjsYXZvqyIivW3jVJfnmzTPf
GQ78gUnnibEX0bo6yj1DFLfRXeY7vbGXRSaY6860msOLnE0KdXyPpGV+VttVath5igbGYcHHH3gK
P/fJ4XnnFXXTwMNs49LfF5DccSXxaJsW/zTKc2HNeynVUzL4dXQxyq8xW3Y/Ve4VwwMaL2kXHWJW
j2pCOgwrrjk+qep2eCmNk7cKNWeIQ6pVKy/VoS0z11oXm2vEOBXRUyu09eb6739GmAOTQ742zfrj
qaT9Gq/ibv0C6/7vo7/P/f0vUPkqtGQqDLMOmLQXzabE2lNpn7FTNzKsoplNbyNYK9YhDu7rv4+G
mRz891EmCLwuwgSLNaPH2EczuRkXYiS6f18eNSK2mTv/Pz+tliUGSjqcauYDRmzaVSI8qhoOOM6r
+Hc0RekIBYrCbv6Dskl7HClc6kXU+Jk0rQmEbZcEZ2B/mNfrRY5NCmHAfKiU9PlTmuFieNTZbltG
dHe04L+RvEl4/He0aA3bI+bvEHN8DdOYAKGlEwETg+LxV3mS87lLGX7NFc4qS+J+egOiiZV/6ZJl
YubFyMUS9tAmYQaL73CIGZgY20L2mtgxBwv4b9eLFg6fQuwtdJ9fqpKfuCP/0ZYv+kXZTZJXxBti
eTUDfgVcAJfY+jusZLelFiVfnb9B/XmHyopjtI2RzLv8ToMEXd/P9szX4WHY7ZI5yWkKnc5T37td
9UHXGTCWVYG6HebviB2px8rc6iFgOvp7sBaP0od+ab+EyQl+23YuydX3wjcGT05QtNtTZaUaEzUL
nfJPfKRJLdMzrreOdhpptF7LJDxrGI5Y41fu5SsKj1nKtG23DDNgWCIIku32kSyn39CTPmLqvnfj
pDo6l860pn38Q1FMpzfoNpkcv8VHFdgCeCyGXUxUN1y8ithUC6fRd/TREoS9hSXf6kv/dCDJhSXC
K0vbKjijed2p8bkjOFpWu8xlUEoqksftLltrOk6xlS+1EzqAHewiZT9JQEVuzpCo4UyzxJ8BFkhs
4QOoHtp4OWKehyMgW54DPXvKPX6IX/U6o2d7kLD7RKPptBj/tlijpqQxW4g5tqxKeML5FzwCeqr+
HnI5By614H6T4cY+Fm1JSLAjmwHh6iVayQ4i4eQ2XrQmWLCzQLo7v/2SuQU//Fb0trCqYMugX7cX
X4QSC5c2dDN+fsknzsKZcI9kp5ZMujjfz/TPygYcRcKMlZ4wPgSQExALv5xicGOT+9oolnEWB6aO
lpHxR8pleq+fdPjUVCDIqLm9lIP8WkDVc9R1sFHd4JRDFq6o4asziiXQZJYRsXd8CncOxZ/VXIq9
2IkrObbgSF1jppCOca/W0sYc/fRQfOAGC5caXeUPQsDTs3eRRgXX9snKJNfZWrj9F4Nqhbt8nwZa
S8h18g8aDvim0FHo8HkfQOpQw54XeVUviQ0erMpfeCURGJb5LsNVvpaSm+3oXrq5CFxGHyh+FzQC
ySzSwnt3JZ0pzk/keDaBw20nfSJtbJgkzyVxK5oGZXqpSuBdFoxJZlm6eu6Anzg4CRmfQ0YxOrSR
JIUuPm472oHM/DeqtiLstHol0Lt/U/zRnup+uZrBMhJgcf4hZ5cOpfpDDMAIIpuG7J+JI96WPhJ7
4uHjtX32n+HTClWbULy84UX4emUXlKWzNsLrPrWvbGlkzPBQz6zBRgyCuYNLnr5pd0+8javyEAEz
jRQxS9iOIWaAgZ1j28MzDg52z99JIA6YUSE/EVG7uuOXVDrSBuLKjLc0dvMxr6IP8xcUAenAhYXB
gJrHEACIG96dQAWEB8239sUiCR+QwUYGrB8IZ7SvZjplKSmVHu748aP7ZYsL3xma6Yg5U2q1TX9s
9oJMTeX091JexjWbJK8LcGKlnwaYC4IXH4cPiAxAGTpkYEow7Y4JLzaoOBGLv2ntNh9T6XVctGGH
vmkmZAfQvWzzXwP+lXpGZGUf5prwDTXzBWCfIFoPuwXNNE4GX0/TwwhA3Smdld2waffjg9FChbJe
9+xjcZ60fZbAA3MkyU5TjBPeoN3n5Lwyk7Jn07Bh14wzzMIWqsf78cnZCzgUbJ+CJ19EzSZu5Qyz
aG4cAB3ACSow1O3r3h+Ldb98Xian5XYW1usErGWPrcvdrX+SEw9JoFwMjYNz91KWiullk5+F6wW0
euIcneZK9AG59Fa2RNEyXbMTVjvVrhxuoF6cRE/tiEyPB5sjB5Wua+DDBYql3Hl2W0J4dnCgj9Ox
QNiODoJdiWkm1B2LyCJPcVhN8687RSV5cU41rKbrvFMgY7lw53nkhHuH5f0pInyKHXY2xvzi1GjI
P8Y8SJGQWbDzboprshuOxgfOuEh7A0f8HdUlDg/ksApfnebMlIdwOYXrDNovSGjkjYZVUEZA1KaK
QYBQUi+uCuH373pzY1RXPPVsAua7I4oEKPmZhZKLPvvpl6SAeJpkRyOiEshxlkERUiwzArFlV6L5
xHgJwwBx8oGw0OIhwhlsEpuF9KHHm1kNQthDien7zkAmiW/J23CWf1tu84XHTdftjFgThtYIEQVH
ZqBKPsDg8gdV1cFsEmHqrKyU8aKywn3BdB0HE6vBixHn0s8ws0omAY+GxfiYPoYdTxob9uyW1fFb
oVXt0vgqapsUT4ZVvcKUYEKyzHLCS59dCzNI5Uq1MBgujiJ3SPlEH6rCuZ83eoX+ltfO9VYvzbDk
udCLLa4y5Ub50EZyMWDVu0SZVrOvql+NnpkdOlbjT+TSHqPR80h0TTJXl96QmBj1kqAMpXFryK+D
ww5ymd8zOwtjfu7d7mWxxEL+sWQoTp2izjf82e/CEp3kMYnWE5E3eFkEHNvETCE5JIimsDFUTWUX
Qda8UGAwLdCInrBxbBqOtWHHsVGTp0OfjGw19+B12Zwqrn6DcAVhwJQ3KQabzH9+peayML2mp7vc
i1cORUBBTA1JIDo1warwY7xQj9wU5a5eg1NwVX80yv99j88W0OZoNTZVG2ZeB2nGfh3pOz4Gm2ZE
H7HCXZ9nVOWALa3CBxfBtUq8FjyYMVAcPz38zpKQCsmMgvsCqM9ZDez6IH1NvQsw+foauRSUc6f2
DYdC8za50QA103meGjaSGY5O6BYL1NCON5ybq77OPpOz6OofFQZucwCgVf8B+t2wku6ahydvvQxg
CHi4/XtKvhLG77JYNj7cjE+2X5gk2ZVD8oUG8cKFfXbzs9ugErN6aFN0ccyQy53wyZGerEkJWpu7
8iHBrPinG3Tb3su8IhFHhGSbog9ik3AP7ec6AQjjU+oMrIpAlh2YTran50dFxsSNak/unLp00HkP
18ENbhlPAAXewMHnZflS0uxsk8uW/o/wVmoyhFAoTMFIqdRqvtOS1+NW/seuK6ZoGWzhEGxYZe0l
/1ERjll57YysBItYnlNruM9f5MHs4Dom1+BA8frF8GP4RTi4jo/VOViyWr95kc/Ka9otYGlZHrjJ
mMatVEo3n7hEmbb9w7xVe1RBm8hPPciUzctCkCoQA2x3/ziWF/Dv3uQrpRdJwjQl63QrHbTXcSLs
AIzcVhyK8zN7VK0sEUWlDMgKZ9TmMuMpbQJzG5b0PbjY2GKxpbXrvxZfPJyzdyqBQLb8A4GL62c1
u+H2XOcHnt7mOt6n2OGBcrh8Px/p22tbX5orm2IMfgJ+8xZRJrjySn1/fS3ur8afrui/YFckLmqf
tNuH0zcHDeX/c6t8YNUR6hvzm+oEfl2e+3W8Cs8Z5cMbwYQAOpdE5iWjL3L0rfyGdD+998vuN6Xv
WaeHZDeexAfa1GJFkkm2zZEPueOT2Qk6bfRwaB+Yt1jyqnQXu+CIfjFcjq56KHIqcAhxN9kjEtsq
tjAolgsvPy4243I8Dw/JN7c1WxLN0h5LbZZuewASZ1ARetyNGj0AhRREc9pWS/pCW9Jf2CObed+w
0i8crKd+SfkeCLRPYM4mXih0Y+x8VJOlW1c+K1zN7Wir+Qto6tbwJkYOzbTYuoD6ClrTF04xNsz8
YtxMXo0PysLPzFWReualg9SzMRVLh34jWImC+7uTLhyE87YJrx87oWvJxpqARYE2rDtKZHmZSi4F
YukO39K6Xrcfw1vfeLhVyg88jFCLzBUzrpsazeFh1oNyHQrFlj40V18VVzq+DQOBFY2FcUXavNil
+zJcpbCUdOvFM5JYzTuks4BNH18BmtzWET6fy+Ex/kOZMqAl2lUPlPbdd3t7IoQflukJu/EOnWJo
aTdzI34BXGm9q96FdS354Xm8DbWLSxfQRfETUyHxqkDzdRoycdkqa/3lkcEmzzQwwE1uuFvCpQ+h
tkJOg1RmlaMtb1u0Fh1wyocW2uIW3Ge6TK+t4qJSvFSPAESJERTFuIHhPGAMMMlZTT563lG0Gh7R
QJSht5gItQYvdOQtSPo34UNgXu2Z21Y9LbtPAd6webAw0p+AyNlGli8Qzp/WNv4pN4YeT/S5ga8x
YpOW0VF57aTUaVgWdtDZlXltOh+L4hcrnzY4tSUoVEz2sChBU+OriApgi1lp7kyMVn3zu7QkO3ik
4GOq/QKZxv6S2I7Z/d4az9LkhE8qDdg6tJ20eNMh3bf4S/LAHM3voV7yzfQFKdoMJNI7du2Ubod+
72fyVB5qZovHah9sjMDCe8or1xkPD6UyB0mw01wo+p/dTftqtzEhvpkTfIpAyfW8/Sb/Cpj1/9p3
c5wPKmZ9ut+sm00Ix4wNXHmL/cVbsybgmIZ/+lD/jbOwGyOBeTYaoo5damSghla/Ss5P4fii7a/m
Gefrua7F4+u15zeGqN4fz3wzyjBdeZgsNuu48wV8fpI1pgmaukUBx5AOIiiustLLY7AZzWfWVfoS
iZM0l/geMbRUIIIbDkb1AvqM5qFiMfNi6GYzJqqtsfPzwJ9TbeaZqIkG3da412eVolyb/+rigY0Q
U9Ms8IoRuaXLsYCe1vykOH7uobEhBddWw5qCgHkhjR+cZkv4zt8zsDXBYbfMFydN86P0pi1rvJG9
yaSAseJv3KbnI8tJltknAh8MVFICyZgGI8kvGRoCSjP9XNK4wKnnWdzHXk3ztQs+ZPYxqntXxiRi
yd2jAk5OmNfidccreJlWdpIRxlvS7GngcZy53S48xNqu6VeGW88CDbsHifHZsve8XSrj+EG1nJXb
HOOJV7GkRlt8GlfcMvMbpHndZaln28ReuOY7SICBExitFzBTdiKMfc/4tH2Le9vET2/h92/08AwU
F+81ZgoAJohmkz2P9FDwDlzhd/g23znkZM2ZD6R+uaDY+Hg95+ObEw77CTbX/jLs1d/sVFHirIzv
QrcqF4X3JK/IFGtpDnztoTisiZwTlicp8Zj1j5MX5W5bO/kEq8ua92puPmXvm1PVHtNk5mUGmher
/eYAVez4Z7oWpitIFP5cUpx8xNvgjgeB7UhmMvWitqkGa6G45D0YilPQh/Gksa4FK7ySpXVJTGw1
3KTZmPky/MD/oDqW16JYGsKS4QITB2QFbeEt+pWEEG64LWL3WVA7s1FQbPBSvO4rAefxdeAdh7Eg
a111mx3C4ZVmCUugI9YClV3p9FdwWQJUSwqmi3FEqKkd5DXHo3pTvNpr7krhlcIS567+Kkt2HYPb
biNA4wRYqseRwHpdgtvrgtCvUz4i00O50TKGYJS1hIXPYM7AmZqgPQGvU16avoJb/6rdAUJK+KHv
dbdZJ1wp8nofEWQD7Czm1xp9jgQF2citycOdVL+fjgzMGRgNnacbDpAl5QYSZFfdMjx93UAuXMZY
j44x5VU6CiskYG/pmUN9gbHZBo8+X/lhYBTTjyIvWjFwwAR+mVxE9RCvh4MOR/Jpp7/Pu3if6H0p
vFfVe+7Ha9l5uaA65EKaVvsB/l+uCwHFgy1v6o/cfbrCqr1GF96OSg6Ay5RDWYWrCIIB2zVB9rvg
MO5yVHrzPCWeJ3RRaLNoqO3St/qNR3N8Y5Gx4eHtpl2Uh8nGfRg7S1otsJqSt33xLgJh3HTAmNbH
YxNL/3RkJmsb8OPBbn5z3PVQqIIJMSvjiObaU+5ky2bCjspOW2YuHvIuje0FgzGI5AlkyJVR7mbD
W2PVYbNtuCgfXyOzDIx3SODy9ITVj3hsnj+Msm8SX5Tj5n1PS0oZY9MLe2J8E9y/1oy+uHo4KsyX
V3PEwEoM5tGW8l7/Rpfsa8zt/JeBMP46Pitm/q51A4t/YKuzo3uzqX9rOLEaR7plbONrqVrmGZYs
707p/yZLQFuVxQhwjhQC9Xvj7vAe8UB7UYbd5U3nGDv9AE3IFjfmmdkhXuLGjxa7Dtk+WHQYDAqR
68UbfdN/Tt+JxDNoxf+Yc6xaSMxWC6Ez9ofhFnRYjrloNEMsdE/BAy8yFMUnY2f4IrMRkdoWizyN
TFFH6RzKjYyZXUs3a01f0Z2m4pn5dejAhMBFAnb7WuM5hdLzZW5KjHdP5RVhXeThZI7hpqfEfl1s
F4X3GpZIlySXx6ByKoUaWD0Gv9IZ47HmG7uu1oYWccVDAfSWLO3Yke/8vd7jvYNZ7Zq7uFSujBQh
bl+Ed/08vuOUJK1kLARt+buhRPnpHE4KgLirEKxae+EzW7wak8+W0Vwgto6Weg8ubAq6OBPRNNUt
MVQ5BHtzNyyZM5C6sYC2TkS5Fx0lf/hOji3DN+HY4cYB6+6K0xtDnuiSqk55xWC/tTTAn033xvDk
Vc3Xs/YRvk9v/I72VJ9wNd0kB1xnZPJ6GXD+8VHG2+uj9rFRYdTaADSAi14YMmuW9nRhv8kP2cku
4QfLLriIgM22eWDkU05Otv38pK1OQBiWo59Qg/0a2OhcK0AhO+QP8Rqji8qGd4mvrwvcgJyqlh0c
A4puJZAZw9P5teBnFtt/KRd0sU39wA7YOOEuMBu9ZE+HsTKDW3hTbvo7XYi2O2G/SIU8cvBCBLCg
kFwBLDftPjvoe8HhlsYfJQ/WJvLqc3larLRj4lTH0Ve/FAaG+KbY8UZeakdz4baP6M6jG64jJz+l
+8FhujiNGzFy4b0Ay1N2nhySWfwIWZ8nQOkwlvDwgFkA5s8Km8fsomd19/aj3+u8W8a3PzNkG3Cr
mVK+nHAjIOPlOtOuw5m/qkusUAN3q/2rwg3PF+ETGF1WK+7zD1gMqh6h8TtE1Yx85txY1iAuSfMQ
0Vi/Toq80g+UmEn1tliLm4ztk6On2rIuy3V6xYDH+NS/+FyHnviXLYKFIr3H0Gmo7O/1TnYkKraI
isip5OPQujGTmsnKYVih4QEWncjq8BFQl5UN7DyE8xIR3+oTvE+BkRsddQZa/kn1Xipv0Md78stl
X6F3x5Lqu9rymyDLmgqEbru+DRd9truxonyeBJsbdfMMHe2ze8ve4g3rk+E1BkwCyDZEzEu7E9bJ
W7eCRaX/TfnpGs/oSiYHs12adLY+XiInJg1iuDTvjLCrxM530ju47i8+nsY2uOXbmSIWOOb48ZxW
i0P1GWIHi/IW9iGcEOY2uBZ0VroVOO6hz7nl4vCEEQsf7lY/iF7OBoTOpLi44wPPkxfo1Dq4wegQ
tvoJVKAFgP/gpHsjjMs8QSw7QXM9te/VXXRmhWrqlZ/s2Ai90I7iZXlSDpwgnDT6GtaQWkFDAwi3
KTSlivQzG7PszDKOEs4J2NRQHten6a25aMdhU2OEvoqwMaayvdU+G8wBHwRhs3hLg5W+FyGQcDID
f7y+BfJYHUgxmxhRP+Q1D84jMAtVL7JgpMyTv3DYCR614Yw3Zt31Lb4trjSlyF0iDptrQBtE+eUG
Trd+pM9dHjoGdS2IMZ9FeQ56z0D8HymBi0f8RsNAxqEW+ClNk1sd631MzUFbU+HV4hYylbKb/bSf
dKpR78f7xcfzghifLVHEHS1zQnGJDIh68jlscqIMxaX+rX8nxNBwqbiIWwNbngRXXit60FN1D3Vi
HOLqDK7Eg0Gxi7n8cfgRiTO9xMt8j2UQHZzxKRw56TLlkAXvFRwWhcWl0k8NS3EiFGG5yM9RehqI
Uwg9zELhXPS/2PJMd2qIiPP1Q0LXDtoEtnINvsfEnS1z4EnQ5vAEmW5WLIfSrSR7xGy2vifELNLq
qehaLSIP2n7JKqsL0GXmroBXzJoCCxBM3hWb1rfTD37XRFnF59la8BTT18Z7huuPP3xF+appQAH0
jabb4Tg31ApmSXgF4SUvzBVNkLkZh3U4H8DBZVq2v6Mvb/BxLvp5tqC9NfcEimqwDIstNnsa6AfZ
lcqySIkdnmlU7HwCY31IfAZNmy19EyK3xd03es0lLN0NuGVgY1AfclZVEGViQPPhNrYHpEeMTful
okBD3XJOM5b2AjacYDmg6ce7bFxXkCD0tdx5VCS84Cx9SE8oo3j2CRSiPWYuyG4AyJcYAhIDx+Wv
ZDc5lMMqEzb9eCJgJUrI091l5RKvW/RZkAxfRFYMq6E/5sg8mHYxg0Q0ouM2sFPSr0lfqyZksRvq
V0vMl5Ql1GXUQhQJKrcXMISSnbKbjI/IY6/kdrywlxm3C8F/QqqbbHlaPkl41FHjW+lDPS+O0JO6
Fm4sYlDMR5aCgO7WIhVDKj4DoovGrTbC4bixMUf6qr/qX/3xb7DfzSP+/835//4pKezqeiYJ/3EB
/r4vNIMZHanhw/EDoz4LxrL6OZClFa7+Pjc9ddUzWuNIiPJihVOMm3UAY3HDk1AKgHL6CxlyFAwd
UAofGSWM+mGabfLqrUmuEyDE/Km/L8qvHMJmC7T99znplfPlxfzlv3/jUueZVbXwWxWKfRbPDhRj
9CMNM9f+73P1/IUqgWr/9z9MOqv/PvrfF/6+778fMdWOkFkh6lunVxlv/X1TRvwvO978i/6+tUXO
j3mmnKx7La0PpMiNJd24OkFU6Z5LhRcr6ZHp10NTeNjm+RMcIJkAd3tEauYgvoquSTft6mA6IW5q
ncDkrhWZomG4Ex3SNPxEfXdWVOFTFvsWlZGq2gvGG1Ey4doeuzXPa/c8kM2g+GGBMLdMH08Bh20j
TkdSDXM7CfrRfxH/5WVI6Z4FCMIiZ9SYQoudlFh0DEGipTEN2uQOnmiqxHshSh5ZXwwrTBtg2YvQ
tBH7QcDtIgZXDWEgmc5kOxo+C7GQN+oTWlQTLCdTdbkrqxiXl1oTMe2VTOS7LdDoQDC5LG0wBme6
YWg/psgs3lS80mA+mTSOWU8fqEJwoyAyG0s/nZxmKGlCQGGE27HbRPA7NdgWTV+hFu6gNTYDB2GC
xngaRKyFivDRxwT+wk6dhSRPxgPdoiyRsbUAc3HncUFwHyOsDMp3BfFygVUX0X0Jo4AYMl3f7wJd
/m1E6Mx6CMO/wcTrxby8DAcRAwLjJ860z3wBnpFG2hP3/sTRDJgJ6OzvQQ18E8OmUA1Ge72C87Ek
uGx4gljiToZVNh3rIQsh20EInPIfc8xxzGyYvUVnEmjaBrZY3dMGEMzijOprcLRq/vFwkW6i8BbV
fX5+4lCPAlg+ESgU2oSXTFsjLDBUyTAxFZs0Wzfa14hnRi4gOWMPxMMswsNYcWdpmyVF6cuNsu7x
FMNyVWb/xBjmw7OGsI7r1UCOgIZt/7bqET1EEphD3UbxPsbuuWvnvSbNP6MKtYW0j8sKkgKxBHOs
GB15YnyEhtH68lP/WoQvMowxgUAJAvNY1Lwpgl6LE5ITqGCbcqiP+0yrYLUUz6UWmhS9PGorQ+lc
HLxm3/IXbO5wAR7MTFHRi1vFSnSlQQKHrFYooiBHJmxmsZn+q0nd3pQmWscXmAimTWzQOc/Hc8CA
WnupDHlSalfjgy2w/KdmwU+s10BrKWdbIgFRySzZFgxNroR++zKntfFSeEpiqgHsfN4Fk7OgBEGr
WgZEtaqT+0t8kFXL6adWZUBddfwwyCuw2idcZ6O8iAktQS/gL9v1TFVFcMMg5miLlcWlUwNgvzLR
nJqtDH9f7SDR/cvD8clCcp49YIQcmE5VBrBzU9jf+b9BIPlRSti5VZxAFl1FRY6Tiq8vGHV3lDQx
Dkb+81UkdgXpFjtdeIZiDns+FX1c2TQO1KJPyXPQdGJmgp++Aj3MOpZZ/wIFD4ZQXZJNtWlfdbzt
IgqVDL9eNNvJaQg+o2ZcSzgvQEREPlyrAVl8JtkKjCFwnfzJUhwhkih4hAh+yW5KJauQE39Sms6O
ajwO5E7FiNeceExgqgZ9Dvhfv7CkfHXJHVnuTU2OI1EfQ8sMcUwmyM8dKzisTSsVALEKBp8ReuIs
mcSToWbEXMu0MMn4LRriO45tcKeJe3SFKXGhZX81Bb39+hnK3FoMh0wVyFFQb7kucVb/UYAmBi6x
CNkW9zYuT30eM0F9T4AbZYVZpQEWHIS9l6rCeqCIQDLMgdOY7Trpo9kvEoF5qpC5HhqwImdNOAZH
zRggS3jCEomm6rSQWguL/XRTKIyJ44rKoZUU0emrgth2YTrILZZluhHgVU5UybNWLin2n5DfwQyN
sTAoGaKX171q5DdGeMilQN6Lcveo8RAqap6T7lW47SjSxhvgE2HQhPuspAHVGNq/NNFSxQSwnW7O
GMqS38v+JgvPs/AMmFNUQrKGi1i12gZLTri7C4bki+2TLbIwH2ICTPnMYgb4KBSkmFSmhth1QU+v
i3GWK+jdR2sSByQalMOD/pXq2e/U6gtfGwfM1UQw+MwNdUPGMw9qiYy5lIP8TTp0BVTzhVQkjqnS
L3UDkJYc6P4rwOmpbEJ3ES5uaiGmIM3gFDxmMOXwKzBV8+UErHKYfjah6frMChnyWF+lptcH8A1z
scltTqOb2J2nobk1xXl+iXMcF4sq1AUfa2NLihWNdZLeooUSemGuSWs5YkZT59PAGAeOh7QAGTFb
HsW0IMJw0VFM5ww+el3ooECLRFtNgv0Kg6fX99oheVKNGppauIv6teqksHT1Jj1lWTYtc8Y8g9n4
hoo3kRi+IDa8Btyss+kJ0T4FYzQmzcuSBoEIv2SkwyEOVMrqQx6w5I0YffY0w9QNhbgacU8XYpsh
S4C7IpSSpdeAy+j/TVuYwL7kp8gQotXuqQhokJnbV4vJi1rBniiGpoW5hAdN2cfrYkRJqQWpWxBr
YS0ypH1xAMpfas/O6p9mQAIGHC28hZig0cJAPBmgLAQmqKEy1Yln1CdFKgWXZFyGhCONfayCemD+
ycyWExZTb8AvDH9QIKbMMEmkZn6IVqLv8RtpSqJYofAZurafRjDjYk1GCbPYjvl+RJiCzNbvhTVC
mUQoMI42tHgZMWiXxtSLnhDk61C+SyboMjr7zG0B1IoYwT3CyesibUznaWYMOQcN+EPNLnKOBWAV
4FDKhhx0DeYROc2ImMtOFyB6yRucilsOk6w27k2iybdM3U8Knq6qUS6FDgAToz8UW23xwxWnZTcX
d93UhsfU4fibZpdRbnFS7fpmMwQrZWQeIOvRsNHkAKb54v/YO4/lyLEty/5K2xsXynChMXgTOuCa
ThlUE1gwGAGtNb6+1gWzHqPjZXdZz9vSEgY4PJwuIO49Z++1mdQPOVWoxnXOEC6+m0EQbQaVLn6Z
3E6RYx/1pf82cwRysDKsYXRXje0OZyulVzqNCYkKm5yxFzquBe8N/afcMl7ynEaWgogtsQMmvjE1
LF3NMtRo4kNPzaeyAW40wdcBoXWOA0SfA/MXCZrMvEoYuyJFuhC194stIwZrT8SIGjRIOQ55MPDQ
8PzoofWmt2PN7Kvzs3iiiKUUl8qcOPQWDGM0D6pc27qKUG563r/XmWFzKefmQprz6zyBy7JGqjHe
nEA/M4D3hTjeYbAA5a/tAdA/+h+1pbNtqNlumtrkEMTL0WjHW2jU8a7QIyJHqF4Jkk74tmpsSHD8
d4mcAinkIkeMBdqB23TsXsJRzAe7p/rSJKWXkku5VSua9MT2eQW0OyWHlRfSXjUtjIyq+AXR4Adh
iTwtvEUGPZ8Y3/GFVd8CAk0O9RkutPGwaAQ1daA3cixpC4OT3fIUJbGxxQG+gBolbIZmjhFw1IrF
PI+RSTOlVoCcoRWyNXJkTar0U6vVzHNuqzDHcDtjJW1NMgNIgnGqPAJ5baO7Gq8nl7vESO+nrS1Q
1jNqyLF/0nU9OQCzv0WIMGkNhksE9bXgp467SfdVgggK3L5Xg13bh9muT8ZkhPdVknohUKW2Qaro
6Ia1NeruzXar8Qw69QSk6Di4ZgU7+Y34DK2Kzy1WYV+xIUYVc8w82n6OhPnQZVMu4x46vqYENSEU
dAaQ6eMcOu/E1JgQ43V32xbdveiG8JwbXMqKOX01U+Vn2vGFmtRJydA4RGb12tRIjJW8fYGBQ19D
LS8x2S2IgKfjyJnrQY++mruObyGGZWcrGZYm/UHNVa+Kh5uworYndnVIYoJTDhu3Y+RUF8sZWu6H
PcJXUsL3IKWyE6Sz6TMY2xbEclx0W1zyCP6T0qFS2BqiQnJcUVTrmfVy8XfrO9WlowKpsd1VUtmb
1P3BtWtlA7u97jFsmstAESNk7NniEKnN+cmYcsyKoLgxH7fCd836VKu5X7bOa6lxHyYlcZcKakcl
6fDMdim+zbNy22AteFRpmo1x+5pPSbsh6gPd5JjaOxNhPsGmg8YUWhtOFjmn1KU0TCZFztqMdk4N
9cazY/Rppt5AuUGq0cQGF5gf6rIkG6Ur+KR3XY0HesRSFok59C0Tc+g4xMgUZ7JrgoCp3qKnD0Fk
xV7W06vl1yg3gKj8ISMWReR0jJhFU893UvhlzXDQFetWSFCj2m6hihwVdBNTTnvIoUmhM0tFwpyD
v0agxkT+wJns3rfVuckgi/ay4oZWkJMHjVMFrzMaDzowuwiQCQKAqLujpvBNIV26MnIFwB4/oCIa
aiBT/5b2RbqxDMdnNK8Q7qKeg5lurWrmqCApN86IpU3rzmI2BG7ublRpiCXzUxL2ezclNcKORLbN
QxI9TU52zfGT8Rmcm7GJAoGs1pV+2fYJc/d00ir0VjdGURD3Wi77OoOhYsVmtNOt6W4YBDPvhsEM
8E1KobVz0S1qr6FCNEkgB8uCg5NxKYKc9prjPPec0KW/6747TQ/0q0tOQhluk1C75oMvV07LhE0Z
WzzsQ32x1eQt1dN015p8Q33Oxa8sUAna6b02oR4f9A5pycz3q8rfHUjjRhfBSQvc7Fm1AsqMSndK
OulTzAc6kAQEXeW1sss6k16fSt9lIqey56c0OhobZtpk15Os87WVcmmi934yj83cpSeXSMerxTFo
6zQhLh8krQ7TinDWaVovuG1H3T5EyX2ZIWMIo+5HpKKpaCgOQKBDkUBffTI6T7Xx9hcj325FcYaI
bwQ7XUzDWymZXFiQ83BqT82euwAG6EZHp4se0aqt8Toq7W1FhJYsZeDx1hDFxQRn+NakI1gFXnfo
G/R1vbEUzLaNzaijJleDytn1aFwahI9EhlqYqppfM5de043mc95nC4dFQ6hDi/podM3AM4JgvLRp
tB+G5ZrAs/RUOOj+pqU6uRB+vaoJ0A4GsW8mwV3aIL5WFu2ky/aOaXBhMvL2ySKrHPapZ43PpDSr
R4AgT4OhI+YaWpuUPJRA/J5QIZUFVQwRnH5h5ie96DFKdWin55njOle2uomvYX7SMwsrqgpEJqlQ
VrXcDkKO+nEhd2oqQNUxC35GmlGpjfZjqR8iLRa+vOrb/KAYTDdtfNEIeMM8EN+VCDsqDYVhBcyv
hUNWCyV4UMG3XhGhQ0/Wz0T2THDBltwhvcVbQerBiWHhHRWTBbHFuCOm9RcXyo9oqWuCTpjdFf0o
OANyL2gNCR/Taa9pGYlqTulbscuE1nEfixmScGJxoNo0C0fm8DcaFxvMWQD34xhNCML3vlWZ7Vjj
Kw6qjh+xac4EZSmbCEV1XRXTVqkT+hxKF93N1rsT3mNxqKhJEXHUu749am9qRzNllN2j+cUemblk
VvumqUzrqm0bGC8BMePAb7Oj2qHzyProe6dSFEpgBiRwq2MNclGe0KRs6/qFU44CUyDwi6jGa6P3
45XQEZ6qFkkueq++69b4sDT0NDrrkjYlUoDWQc4nEJCN6Udkx8XtglRfK2mVlXIeazKFE4zhqjE8
KxgnnJESyJSJc0AOzoPZ0BAZaV7NFL9CPRYQt4VXmtio2gGpZlpNxcOiq+9OJaJ35jYfJmEwubAe
C9ekqqm3H9zfXnOL2ovZhYyybsq6B6xUH80pnLZhHb8aqoEuiwgHbqiQm7Fy9pTVuDSccxQu4F0n
p9O8GLLXzgwZxNiwGhp93HLrojVhgC0eM4dos+EdAle10VCKlwGjEzJOAlzXw57cdLGdHC5vxSy+
Z4H7Ddw2/pVsvVjRfAqmC5y8VweO126x8vZcT4ZDv4v4LosMZQQ59fcB6KOcZmzKxlz82ZLcaHdA
ysG4pVyaYjuI4JoLXXJyNNe4CquC4oYjHiu3Zm6YTwpST0xxZv/CzSu+k/l6G9NxHxw7dP1gCVD9
1+03mGyeNdeGN5U1ttRSJ0Sb618hjMbLwmpnK6qyQ6OqVdifAsi13Oeo8ZBsACCGJJEwHaxt3hgw
/Aprb6M80DNbxvEwCHVwcuoB3DIGKvgRGCWpcYlPnqneEHFFcTrjoBiELihhtUkLApp0xhZkeho/
YrKZbuKkul1UTJ3QiSeIxMz2FgfHSw7PMjUs30rMbVCr22Hu6Fm6RXfR30eEJzkX/g0zwhptb+oB
VaXrEDzrReE7i45If6CfESXfm6q0b+Ht8nzsY9ZgP7mI73KsfnhejNk3K+VXYfS7kQhsZm7Kjd03
HyGFN+h8aCXGSl+IXzPoOVKsrwOG3bJqX6rkg4Y2fLwxCkEOB/PFmSb9KrDpkZrBzECuZnBgKyiK
AwUNwqxxxRDUr8IFdmoUTcrG7vvXMARuV5KPklnMkqOqeNHmJd9rZnoKghZW7Yj9UO+lyLLrvHzG
xw95njB7QbFZb28bxQHFEAJftsPI3LZvvdKfmnamm7SMmDqsBl5B27fcrBTiUwVeHrUgjsiMC3r7
C+WIiTvcJiHAap9oqu3XGt+qMqk/rN6819vcfHUBRSZOUr0l1vRd7ZSL1lhn7rW3I7/sUxWYx0nV
s01UtChWWs7BPDO2SfECxs7eE8D9NCioGQpIuxj5E6Tv+cjFv8OWxY1kumI+wv3Zqn9kIekssXCQ
F5eSvPP3q9Hc3I2dNFSZZn6cwJ4mN+vTw9p2ZhrVchIB0tRj4l8cP58kn/m1mdcWTIR1+3N1/ed/
u//rny9Dw/v62rYdOozjTijjL/4kIHcJRyO6tjiua+tCKYeCoE2cqV+b69r62Lr368l/PPbH5vq8
ANpMNfwQTeATImv5bj7lxyCt+DSz/Iifq+uj6/aiT+xScmgfmls+MD8pj+uCowvH7de2spBc8blt
SJ+t5Pa+2Pli7tNFIf5GbTVQ6elyzNJu4VMq3cEI8qusmp19MEHNdBy6p/lQm0diUszjEoGodh2G
NOtmV8tQU7kjlU+xLYPOg6Lvv/7BunPdVCgK7awxOq0PxaZhHCfNwcnWqymhHQTfbNbnrXvWRZk3
/HEmnfdJrGPctsjvZW7FX1t3d5ppHkrtx2xoJoJhd8DdCtvPi6GInRg4QNmStCK7ppkfZNyL64ru
r5F0D11Cg2Zo5mZjlVZ3XBfa1CGIiMpmQd+4oBCBOmOX3cekoLUoHJPqZyLiU8oN3GjomEVtS7tQ
UTYpsLF9LClOiQRFFesBLjfXx/J8RLrd202zb+A9l2LA3rDuGUJi4/2gKgBeU5X/+neQoLmhzr11
DMhf3qXrK6yvXYWKJI8ow4mPE+++/t7nX1lf9vM5666po5MixgJX6L/eFLm6f72z9dnrjt9e+/+4
++sVKidpd27fHr6e+9vfLGNnH6fNKRMMgGFmyYi3HJCC6SYeSQsPo4FwURP47Oy5O6eUnsFJQc8Y
nIJmmBJTuvyeGqImmjGgK1BGBzudi4MVJc1Z6QkOa1P6+F24HyKiP7vsoIToVuoSlBeIFS9wle9D
o/6yyIM+DjWN+CZjqN8wcmHGaTLLhlSgWBY1MXqWWsDM0y30CQIMDKLBJcWV3odiUQpoCTLfpu4j
A7Dyko5c0txaRTqrqn7YpYFXQUjFrESzfigahJ8OcxFjAmrQwvAo8p9DGEPwrNBAMRbw+nS+7SnR
edjlURdZ5WNn0UCoI8ggAiXFQJXMY9BNv7vDrxhnRnioJ/Gg2cUNw9uW0C4VIUJMwh+34P1gieaq
K2DwCOZlKhGnXu3g5yr720wAV67joL9MgsZSTwdT6LTpeqkGz0L3OJSgMYMU01aioCU2l2rh1AKK
Y6NVhvsxI5R0KqW5JcH7KkhuomDJNlAjkdCI7sMMU8dfktr2yFY/wVnvkZ8GiNHb4Bg6GEBU231O
kVV29EG8MIxxEPUoeoqW4r3yve/TjDSU9l21t2mWdTQaTTr6aXrb1ky2E7NCQx3h1w1Qg2o0106G
+WabOhkIPebZlmIagOe9aaEdj4iQ3pQ3BIcjcMzqZ1wG+ZXrwDlpujAkrIM6qUhjk1tguwDk4Pqg
GOV0qG3mDiE92LSLm5M9Khf6BM3QPdYq42LBzLQrYJjMBIrSDL6MqTiPOvkSc94nfueU10pH1heh
YzeKZrwXtazb8nYUDmGKIxrJyEkPMrDAGJMGxS87i09ZMGIcD2vlOiqooXE7gykUE7pgZdolhDKi
qwNgz5ZyQI0EZq5CMOipeFE7/aeVKnsZHajyT68pB3DCRMttrlgPg9VMt9QetZDBWmqiALNM293b
8GhqiiHkBagzrqk0PQiHWRDhcSc7eEiNwbzrMu2XqeHij7NvIQMUHPUEvdAqGloVXEq3PEd7JRRM
ExYt2Rup1PVa3Q+agXLiNyq+UzPX60pMfHqf+RBQsQTkYqG5wphVL2hpI4FtC1sF1Q7kuEztH+HQ
RE8l5a0gcCsvGiGNjoDbAuq624B8cTWNDxQzv2m1ERxqviHF1RVKnaX5TZTdGeAuGjiHi6iRj9jq
DHM/6JGz76rguo3i5mgYBdeRModrisEcE9bUDq911rypFe8grxDB5sFdVYrbNpqY+vF9D4o/mAwF
9X7+EKmlwNXGJ6C1lPCIf0RNgw4rjZGBJ6aMOkVUvRQqTJ2I8HcCgMm+DK7LhQgclfMDegShVAnE
GUM9FC4G37A/GSjsRow9bQNSicv5Vh+h8VVKHqKpzev33KJs0EJI9HQL+J6Bvo14WpR0U9oSYmmM
D3nXoDJMEMrw3SJg7iLlwpgegJ9AdDsXp86Ow1u7554c0hYyDMIVJl28wcVWUcMU6C+19NtsxD2R
IUzDRWSblyEKfnSU0HphgsTQkHdNPe+r7pPbuKvABy467tmg5+yehgFZzHzlDlSmzBDR1DDKpI5J
g4/cjY+kSdK2HB/rtlXRlkY/Nb3XNzXFgm1novmdBFzh3OZF6RKjcemlE3F0ic7FM521eQfvJNF8
ZbjhLcKKboMOxSilD8C79a6AUUkbHyXsRPZEEY4d6DzUpAg5douimP6YYKqABpSnKI2t1swPmg5Y
yFSimzJjJBpNkoRA924bJE536EKVRDR0YTSrvvVLhqlpuBvblhQGh9rHXAnshWoIfd7pfySQUim0
FR9TApJwbKKCUZr6pKh1y7fe4EEyIWXW3XxSTQdjW29vh6SnhF/qFHh0W2JAST5QyewCoY0e3Iip
FiveQj7xqUNck5lhfi1FZhy5djnE57Racr/J8zN10huF7FAE6LHhlwn5cnNtN7u+Q/8/Tkt6nBt+
aHdpLwZ5U5u+GgLKCNOrnaIByabpJqVufxwrGiu5g41rSnRMw6V7IF7pdUTwak/Ta2bRTFet5Lpf
FPTRM1YLS8PCpDY66ShI4edhPvdNkh3r7Tzmd1kluKYW7veqaCnmd1h8reaJoN8YzUz1YNHUKpYY
iqjFnTlX7A9LnqqWTD5I83MzcgJRs2O0t0zvgVpfyD6vgObw6RMc70LFku3kWJDr6JF0F1Mg1XXr
A7qcvEaIAAWUl8uPowXcjjYzNij52LpjcWDj1bbxWLZdeHIj8yXOIBsmjdofe0mwGeVCAM/H3FV8
i5QIYnTeuMfZmF4iBVBFW8AoFoz2kJewaBQz9M0cOUGCDuqU1oU41GR3arJ6GLTabpJzANVmXlAz
j3RakM+q5HuuC+1fa+vm51uU/6CNYxpz/vrA0GkM5yb5zokmflRS4uk1e1Q9B285ushncqJOVTEX
O4aPCwWnGe69ozms0kgvr0qLnDvhKgBIGndXwETMm1c9RPsvXHSe65B+XRgOh4ImF+tmpDhU0Jmw
eUbX9Mc0eAuNflo+35TetuPid3N7F8kjPDW4H3RJulxZnC1MLplE1BroklIu1rU/Hhscl/umhcGo
0RKKk3LmpCgVQ9pQ71FfpuYl7HsmdIX8Lb8WrRyj9rEZblQ6zhujptm5FxLKuiJSyeFmzkJULiG8
sBLkIrFNpEzrdizZq0tNNcbN9L2lDOQtrgTslcyaN/dD54iDZUMscuRiyRDyKpKVPaqjJFUBiz32
Fa6zpjSvI0LidojAtOPcl/pxXWtURTtWo1VSzKAUG0pGbK3rcixmMuVga30P65rFVNezDCRcUXyu
zFocu9YRR3TsQ2QFB5OwP9iCiH5Doh81ypVkBkX6PW0RYlOFU++ixAHK1r4uI+M85nr5hrZBzU9Y
qkT0KVh27FY/VprQj62eNF7PPZRQNtQHtsalUqKTYV26dgEtAOJNFkBTqBCUVnTr5pbMMH1gLkMf
87YKgngncpvDyWXK6xOz8WuU85h10cs1MQaI6RedwtB/Y3LtInYIJ6Ig0jROcSoGgX1J4YYG1aty
EeImMQpnFtRXD4STi90kieCLXKzf/7qpU1LMcoo5fN0hAD35GzBy+2vhTjBUHLQCG4jlKHBJ/jhq
kY6odNyVPYqXmgGvWwF4+joA1805wVNezkvg9a3zoOvja1XhqRsWqZVMFvI7InV617HHc923D+NU
nf4jN4Y2MjplumjACBf3QHEH+GbInVdmlWIJ2pWpn/qEhuzVt+UjYgKRUCb0kVfDc/Tdx/pdeSR8
FiwaIlWU2nIsCHM5YUBMYuLGPkffllfwYh/TDR2L4Fv0SCKfs7NnCKeb/BcQRXlSTjvKnnQQK3xJ
tALmKxkjbTJwp1lOjXXbvRQSOAaCZMtFfXmAJ92MgF63vbqD6hgNe/V+uel+lGzOyAavDMQQII7o
Ab5qnL7CQ5jTvfCnLHpxyL+aK/UeMxpNwhw3OMIb6xy/k+WGeLkiCpQjkPLTvlROeKe6xGfk3Ew7
HCGasY3MH4hhwNtWgEYfxesdACs/viVFzLrCZozQ4lGhUqpssZ0nEjTlnOcf4a12Rp0GuMDHHwuR
IKP1+lFxO8s21oP1YV60B+VNPwYP1OMZ67Uy1wP27lUQnRkzcFnRXpPn+Sb4mPCGP48wsLtdeBYE
YmDg7zcjF22LieTWqD2FLhZy8jPw2aVi0n1VvnAc4IBf6E7QNTpnp+Qdx2VFCIYvjG3Y4CjAEYve
AmMvgIdeuapjWlgb5HGAosZbRmJcN5DEu3dn1Ba76T2sr8z7n2637Wak8ucZn7dTczPcG/XetR+U
bPcbrv2WEUlYFv+r6PPbMi669p//0Bx47owL5eOHj3/+A+GJaqoMJ4juQpoqTNNi/4/v9zHSmX/+
Q/xHVU9jkukCo6Z6rBQkK376SzmV+/S9P4b3UE4zdAtbNbglAHPOd5QV7bNzvfzgCGFci0Yvk2yX
2fLElqSznJ8ik5zUJNxFziEobmF2jhUMVU9XSJgmT4bERX2nIfl7gWiCMvBp+QXdb5tv81coHNd4
QPfV03CX3OeP1RPxvVj/vOZncoRY+5J9NzC47IZLduTejw5T5YDFWL/XdzMdiZ19x8UMrQHhh9xn
uQSQDnelY2yad9q4MTzOjg2YN5Sli4E7qnuyr8EwT1Szz+QYuv32ZzN8WI/5GRxv9AtjAoYG+xcO
KHPZWCdmaR7AtNfkHTGk+kHdGvnr+EBj4bHmR8dqA6uYPZzV8BoUZP1IyQ4YZoOzecch29F+vEds
Vj8jsXAu5faCUQKvLrXhjO/viCTq1Y4ZZO+zd7T6W+VOf4KCuXX98OfybmHs1nfxYyY5jdqLo/vx
uT+o+2hnXPCFGm8tsZRbEFHkEd+BAUTwnD8TzLvgekHZ5CN3xhzJeWrjBnhP/E18KEgkja44w+Yb
iQB41NXNT8Bkse0zOvAIs/H2wCyBfdLBjjAQnnppvDjhUwCn7ot7mpUiYqRzpkQOXVzSGzhskfFd
Zo9RhqfUe4gMBz5iuNVvxUeeH+r99J0pOG+VG/jOPNav88l9ZV65Y+S2ZWy+J/2aohughcur+YaS
EIWof0x2jv8/HPkS7v9vB76lqcKwbMt1NeN/P/AB2bcourTxojnDBc9S5MlrDIfXN9t90aTC9CqG
1vWGbQZlE0ajbziSWkn8llrl/+HNEITwb29GGAaKZ9Ug++DPs9BMCL1u3GG8xBq1Qv7vZIKjP/MV
gWjDYcP9w8Nnl0DHoA92U3U3IQ1cbJbf8I/EN+vb+f95F/9D3oVOQJL92y/3b3kXz3OZc2X8PfHi
r3/z34kXqvGfKkodxyBPWyPznKPqX4kXgl02WRO66xi6/VvkhfmfqkBZ5PKfapB5QU5FWxLo+s9/
GCqRF65NGdDRVdV2hPb/Ennh/O1RprsmaYz8HZ238Pu1XixamzZuPV70+iUCdwElruZ+SmuFyKH8
6rdv5m9uLbq8c/x5ggnj66/9cWepQ12tppG/FlzPv2hxWU/AF6Tb4A5PP4gK8xmIV3it78pHBDzG
S+XHP8Mdd95tjmgcitYmOo9P4jx59kGlw0g4B31un1S18vR/f6uCed6fb1Y4FN1pq+mGa/Lj/REF
MotWZGZmiGu7VRmr1Et7LOTCHfUJ/55it8chjOxNxSSL+fWj3S7TQcnngZuADPzoxPhX6kcSUrtB
FQj1UmOAVBt4IzU8KKd1MYgFaZGhvsne/ZEw+oksC2AEeYLXeH2sCEZQGRbc3TohuzuNKRwGdU2U
uCPVTbLgvi6cta5fLFIIL4i8XofTNIuZw6yzhnV7ndism5U63BZOPX4GTlgmFbaSFGWi3pkJfC3A
ozbH2U4sxpEUqnv65OsCr5JA88Wk6V8PNSLGmrTYXB35kig8T4SQqDKdo18jRPq+Sv1u4l65TmVM
tAj7ghvlOocy1jnV58xqfWBNv1iMId5EcjI1OsDY9WHYkp5UHw2ZTqQk0V9rrlxbN9vmXJICfTBb
yLO5HiG+R2xe43hnUcuFmJSK9IGY2b2iNseA2SAxwwZDlK/t0shII5iC55p8Udrd2o5g+O6YNx25
j6Z6rcYdKmb5ULcosEMcTbf8wIlfHUo3R+r3v5wBnpIlt9aH1sXXpqiTF5Nh1pVS49xcP+4axUQp
YFo2X7kfThOe7RbDwvp510+5rgWDjr1qXVUdKHL5kjx8fUKNzslfH5sCGn5LJLMfFV1cP6jbBu5J
xUH69WHXNWFk2Z7TwZ/pOx8VZBLHdS2uy2E3GMvBwQWzxTZBdYp9WRyEh7bSrwYN7ZqlQNSZ4h7l
W5Hxp12tC6EflU+fm7qcojPgkkeCaeL+WtfWo0MzVW0/UntcH18f4hd3Np3LMR+uQrS1BkAgN7ke
IuoU9F8k306hYh87FwmkYXYIjKI6xu7Skzw3jjarYTFDd1sKqqBuPNEQbhBKGgQqlMWyJ/CGXBV5
2A7yPX+uLf1dbhIU89vx+lt+TluWDtqY5vqP2sRXgWKdGq6bQUujj8Bd6seyoBI4XCrykiNn3VwX
k9zxtfnHUzIDVzmdeIjxJb+XOnOEIivA7WwWjb2z3HInXA7dde8i1/7YLALILq7bxp6RDKbXZvjG
SBjThL/+E0sstl9l/cvXy69rHRUSZL/MreSfbSJ0KOMELn517I3S8Le6/ta19bG5kmYx4s6puFHx
/XT5LQKTtFm7mf+5+7dndupPZVDyQyKvWamc+69rk5FUzcu6Oq9Ny3V1XdSO+T3ilgEnVbYmv3as
/7r+evDr1dbnKE4uQC45xHnIbz7919dP1YReg6Ld91E9Hmrus7SvR65ThLgzfhd57e5H5gLj+tFI
FK+P6+ddF5o+pDs3VE+few1r4XoXzfKq97k/QicZN/ozUe9kyiQ6mksbqhov8vnc9Vnrdim0v155
3Vx3rI99vtxv/6ZQ+nw3j9lJEAi701VlOyXyJPu7l/l6TKOlRM256T5sCarWUaauiGyaVnTtMvv7
urWysVV5vGa4LKgrUCAaJc56Xfta/PlYPnFTsYiJ3NEePX1yttfnFEv0C30imRnypf58vfWffe0p
Vz731/afT/+blwh7I1JdvoZZGzYNKruSq5mPNqABZ4Okb6qyvVKoL0YAFiyRVbN1gYuDapqsNWSK
NqHdZkBtotbHWVdSQ1hibPgqNUlvNChYrgvHVO8JwmugIJLC9LXAufP75rqjiOufbVxV/iz/jlox
ycIbQWFHVg2LsctVvxs15qMhiq9eHvzrQpP1rq/N3x6Td72GFirXq0we9jYu5cJA3luge/X6uSYk
yVz2ybgKNIyDk4EVTpvuja9jOChCPSe4MHexZU9XBQUsNR+4pg8Pxo2RwitY/9Ig66H2egbVBpW9
KaX44kwApmOTr6fBMz2btY0ZJ+6gweGBDOT9csjbkSGbXI0EF6Z10dD7hj+KA9yZ8b2Pc7BHbrJ+
N6auFOUeTe5yaLVLJr+R9VvClYy6xW5vEndJiPdsTT8fzV+o1+pTj/yU4uH3uo1C7FXAM1NYOm7h
9TSfjzI0MOHkbeUIa5LDExlNrm6GKriPy6Hero/Jw0HXjGzfrClrrULRbdTOo+AW0tZ2C2YtvbOE
+9Qx1p3nMD1iPCkbgbq/zeFQhdGhNkONir0uPheL0d+4hKLsB2oxRlo6l4qObKQtj3UeDNtkRhEw
VvexdEaWwm48k1iLJijsu8RAH6t1k/BUqbZZF/Jie1wVN1+PqUjP0Hsg3I5kJNm6+DwC1tXYwq7l
pBjF4giUl2YrFzuCcqG2S0PMJjT+AH2orcFq6Zb2MDhjeNNNJtbfMWW8jB6aIrt9Yy3giyrVhNoh
cvGrnVDfa3Koti7Eepd2wYismwWVXBSIDqgaAN2TuC0yitgkXA7Hda1OchJNoqjxopKTMOcT0JVa
+GV+23ZVLnbU+uXDqUuc47rP4dIxmMS2fj20PuPzNXAFMSRrLahgrfSJ07vGei4X2WojX1d7A6VM
IF3m9mo4V1e/+vrUKmW0sT5pXZvk7Wtd+9qxPu/znyyY3TPpel8fs6UT3sESb0mDvCMX6mqYX7c5
2DGmSz89YzbUPXK3vdrtq+Y8SP/9+tC6M5Lu/HWtlNo/FCNcaqWLn3m/34wB/P7evJ2k058jhVs6
5v9MUgDGFQjw+RiQgFDSAjQZHLA+RN9I8VRJFejkv/ra8bU53uCMRvYpMh+P5QDEQPE4AATcwJ2g
wAFgJ9l2+km4vun443Px0xH59egFFNq1Hbkbj9mFace9QimTIp035PdYImUBOfFZ0YJTbR0Je5ib
+3Y8N/FFzpISLwmP8/DUa98HiHlRuoOWgecoSp+M5EYku7zdgHlAeGcnu07jnNnZgNkHbHkB5/e5
SC41yUnTGRtc4Hp5cOqANVGWNe9CnB+uF8YHYnlSkMqNDPu5wrJ5pNq0MTBqVJvuB+zb2s9/1WQO
dcjaN4QdQZlGejM+dPbBxICgzjdILPP0WaPzAe/Si75R0qrfhUITfDNojxAoIxDdwKDooF/p5AUo
0Lig9O5sdWvl4Lr8EOUO6WjGDVKW5FuT3Lbqe3atbqurs3msvuMKvBBMwCkKXH8h6AeJyNt8br3k
10zESCsLWKWn3JpciQAzvrk74NAH7UPcYfA9EATjVU+153jTHpdXdKPvhz2cqav41vYRFlm3TDop
qx8cosrEvnqPmVh2FxFC//dTEJsxevFDS0LAWR+8qt8KRtgow5SrwHuntngDg267PGLLNoiTUi7h
z/kjeqp+lef6PDHz3zR+/kIhkNA2+1tXeFTMHwEsej+7/XI69G/BgXeFBXkXb3jDjEOO5e1Rn/b2
roK+AjE79Gn2JLYHklrfFXCe6xcyDOLontq5Rq5Ps7XqPUVMgUs53+VE9EIutB7o/hkQxD6M8o7Y
6Pk1BJSv+hZ08NmjFu82G7RAE9PaZIPcOKE4MNHNwSC0WUCn4BpWGxLWzvYdBdw7FF2b4sGajg5V
XFLXxOgpKHyXPS0hqvNcIXG829/67UJ6xd6907ziGlnDG+qt9kM7I7PKycl19yEuy8mbH8jQsSBI
T/vO9cfgQPeztO4BNhXf9eqkLttXYDaJRrgRGXeXcav+wORZLb4fcSeV/6MRm9/tDyTr4MRBiNMP
sdVTwFAY1fcNdo30qZ43J/ORXolyEluSJJ7Nj4j7YIs5gSPpHNyH0CZehwIVOQgZFzyrLncaJ8PY
D2/zo1udNeKSz4y97rI38ZP4HCoTJALRrj8O31WOyvoM2IbRDxZGrwKOdMgYo6yYmdm5Ap+AOFt7
Lnbd4IV48J5gmtzlt85LfZiuac9UI1EdZ05/ZTg48LjQB11hHes/QFL/BHRkCB8SEyDECVYxeBZj
xzv8L/bObblxY8u2v9I/AB/cLx0nzoN4FSlSFKWi5HpBSKoS7nckkMDXn5G0d8ste9vR7+2IzU1R
JZISgUSuteYck6fPmfrJhXGwdtYDWkFJyGixpVOc/NQP46v2np8QICwo0p7Ml+hH9sT4A50Xwzka
5Cq75rl5rvb6AxPXiG622Dtg0o60xBmivOS39vEynZ1H7E+n9GdJtBgGH2YmS/0jQbi+I+Vs1UDY
nzbtt34zPJgQwlQS5E17oaU7vFIdZ7cdQGR7pb3o1cJbIza7EUvxBKiLtVBx+Plp3LnYQJZMHzKW
bAqIh+F7cYsNi8kRjXyg6/pdtGRNfbaNHY3sxypc8qtXKxRDkNOofscbU6X6bcuH4NdsGVxI1FsS
V/K92OCrZnrk35P9gYmMBKMNXhZ0nouRGe8iZI7E6ZauadJtI4atzxyHd1hZUZ2saElgt8Ctj1jl
mMJwkGtnIx/ewy2DqV24hYXDiYrqzD/1WyixrDzt2g4UcJZJlQ4Ea4kZZkVa2V6Ss0DC1AKA+kRi
Bb8DTGJ9mXJan4KXBj05sACUfxZJngCVFG4K99UWybfPcbgJaXuRqwdHYZP+Oh6q9hu1V4oPkGcM
1s4zdI+KY69YWHf+Eu3hXbgudu4Fnoq/QU+wldniHkuut2/qNeAfrikL3FAeNrF1GeJpWP2c7rO7
4NU+Zd+iA7OkN4QvzlFeY3T+67roX1N2rpdIi2WjGIjgoXm0022kLTHpPIbPxqZXFU6oontsVRsJ
rFk3CR7sVWL6wPl99tZbWwX/WCoCyFIBQYP6keu9SFUl13ujo/KDfrt7TRVKyRfKVNBQov5Nfq1u
/v1PW0pJ3agYIw8d07ISLrQhIo587wMuCdqeq6Lkqi253lylJppKTLreuz7WdfV3rdJd+kgQqoMR
m0U0z+s4y8zbjs6VP0JBnWeblfJ6V6Lgx0FLJAZS6g4DT8yGc2zCahH5g9zFtQfSrijjlHWXHkR6
/Tr0+JZnwULLsmnLVIL9v14WtEJ9WkXXe32sioLPr1uajpsk1vFkwlCrc4Bon4qVqzbli4rFYNSx
KVpxCpkyJwYHvzvxAVOeUOkijalxQhuIV6P7yNWVXSxnD+IimUnjFkzeVdqhbpT6o5k0Y/2pMbje
u8opPh8zx5i/0qDfX8N2rwqP67229llyPx+0XRgAXkJyiqmqQBect27P9vbaDu5V/+96z1Xd4CQz
9W0B8NBwjcdct8K1H9CaqiWhR1PNZSIUdbNvdUKQbYv1WFxkMwG1Ssa15shg89lA0tEqL6bMVSdj
AhkgadDOFzOdGKtHZm4G2HdiUqhdMSTYhIX125dkGkMhYqsUDNB8o05HgCRH9mwznp/Wb9bMACT6
PW4CQ1obCyl1NKtPvLWd52KqSZXLJRDmq6TGzsiJ8EK/XuIY/j1a+JovfL35fGwYEAKY4d1VaGNc
vQ62qKblZDdPetcdPaoei0jt7aAacdcWnQr+Bmw2sOqpJpx9za7+rXn82Uw2zeG743gsrBraaq2S
1q6c+j21b8zK2oC4zALOEYYm66qzngclgLne6Kj3oCSIVde6xuraVr1+wNebzy+BEiQ7giI7TWdP
fv14kZTTVJ48g8KoCQC5TgAepsmnvdOopvNvN6qH7NQtD0YRwsMgZkuiBDfabNChu3ZYUzNtyWFW
X/s6uVT/O4wr+6Sf/mEYZ3quy/Ts//y///su/5M8tD8N485x9ePnf9x2+Wv5448Tud9/8PeJnGf8
Ypi6abgM6lzTD3TGUL9P5PiWH9i2Hhjelwx68xd+wrB91zdcW3dNBmX/GsjxdIyHoJvQHXf+J8M4
1/sygbZ9/sMlafEeeF+Wp+Lp/yC9IFxOtDAGoM15FAaQdL6D5nP1pwm74UYPq1PbkS8AYWOAaNFj
lQ+ku67K9LYNWFVEDk18ISK2bM3w5FfE75rOix+RuGMlCBhSVAvs8bLsFRTBwcMaO2Lt99NDXBDv
WB0tJ3loSu84pkG9cEbJzIOteUCMSVP5KInC+ZxI198Z9UM/MpObY8B81QjMOoy2EcFLWAgAQ/tV
f2NaOSx+qnmKXf0i5oPXkliUSEF8qGbvMovQZg1rP5MJNkiG88GMZV9q36ssBrAYI4FN3SN+PbJf
ZkqfHoktGeygmMBZlmb6kU6SqK3OO9b5wABcGifE/tve9n4ME+mcQcGovhtN8iPtLQi4gwmYIwN9
ZWnjpmnFU2/z2mm3DLzi5zhNZ61pV5Bpfk7O0uOiTpwRW0icrF6iPXouhJfQHA5ZWO0B6IBOltqy
LJH16iAV+/xQlcQMlfCqHIznjX6rjdMpaT1AcPo+0ed9FeinINQvsQb0oZxOIey00Vy3hXFp0ehj
QV513US3Lj9gu/kwiMkOtARN93ROfPFkIjYVGREEYAVBHNF38ixJ3ZQd3Cx9NZx5P438mll5GI3h
HOvhrRndBhmue4T6tpkdUNmd7HTapy7yxTaDGJHs2lS7Geb0AB6GoyI51PB+cwA1g4AgTupt5W1N
0s0ZruzAGhxH0AqV5740hIB52nTSZ/fQT896jhc/sOMPq+A4wGiwl058G7rGPmwAjpXA5lKU6BgF
CIPzja3glasO6lLOVQEhOFlv1ks25K+Rk9+RDBj4xqmOnW3dk0dSdrgeiQRsSVPhEzbC8SI6FBlz
9mZn+Qcduo+ml2f1Z6y1+dL4HNT2/ASIpc3090kHkk74X65LkHFIZEh3oLN222QCOMV4Dkomzm01
7me3htNPi6Ozgh2elpOc3a2YEqaHqD+cI4Oco4kjwq7l3ojtbRRNQOXyD5wC1JwSVJeEqGBnB8uZ
L+qYnBtnq+vEVjgJtCD57tfmwfdXMpNPbjydx9p+ia1sh/ZS4cxAHqSv19eYwNXLyTp1CUr7Uamm
mugj7PCW5qXcRDJ/9XS5Z9+2AkWwi8lZAkgAxvFQ9dDZMQoBfHkhdvOjzToWiX5deCnDo/yg2dnO
4jwvpmQLBm9ZtdNFgmgtBnoM6XxK5uyQjf26STlWtfYxq1ZDKjewGM52Lp5arSDqmOXAf5PxjAdW
nNkwV5E8o+u/tG7+ig8imJiFjvPFa+aL+gSFPu21PDvgk3pVfxh1PBrRePYIKNKq+dIR2TXQjBrY
ZqtfKcQjIwmCsTx765h8NFozn8ZOP4GO21Qg5mRxC8KD52uXAb9PFnjKWnozjs5LJymbGLcltv9G
dNscsyaEtngUGmxaju0sk3v13vKItWwc+qcEqmg6m6SHlYc0YSkQ8bx3SQ+mn0dBW4h10eUE6sHB
T17GAbJHIp9MOBbqYArI+2kS8xL2UJ+LS89fyhq8F1lDDs/0+aJDB9WCx4hIkNZJmUq3KAyhg5Xz
ycNPEzvyqdAJSVAZ7PKkienipeOGLR+rTJW8+pH2PATRw10nnaPd6u8xvWOmrcvBjBjO6y5UFvkO
h+FbCeI7cNIPfFpICWCDczBrsO/6aVdF7tEgSEU7hWN1ZxEe6o4GMQtkoaPsz333aDvD09zoJ9B4
uI2562wda95bb26aPehVuusJHWrM/FA0vHfJ6THR+2v5S7sqM+Z7Z7X3QuA4r/sn3A3rOacnE8r9
zImg/gcDa10xk7c4vKTrYeww9o0j3rtQniTHZmuLp8bkFEvtehPGMwEWFF0sVknHacUMsbzpo3zH
luxJLdg2UKWItmHAla1P54uREq+hYC3hRRTyyQrJj0ts+W7GDGKC20i6hJ9mB7UmMC4iEpDPjpOo
MznHDINswyHyX9AjQFIsudIE9ksjHHTC4DUGvT+7Nuc8C9VNNpziPn3teY28ZHULyNyQnuJEuJxq
xWsajJwf8V0bH9VrFaZ3vJ5xhjwaJtnMoWZ/h5B1NErY0jqekSFB9O6mVEsxKT+zCTkvqs10JzF9
KejeNpdRuAC7+eynzesUABN2UjLDIpeiGba214f1HQYYonFGd5eyxN5l8ZSvkmmiWSaRDnrImKP+
W57M0zYdQAPFMHZzkb0UUp4CPG17NE373ui+W9hL8N9jAwcJyUWvHCf8r0mvLUoKkhvbNGYCgp7k
GA87I6WRnbjYUa73ro9NM3l2Y9HfCs99gCVgkoHjWrsiTOzd9d71RrOpSq/3sOzwtv9QO0o12Q68
6HmwJ7kE1XLnCSxGehBqAAzzEEFSnBDn2c7G7npDnLABndbu1+FMT4GaF8k3qDq/XDOJfo4TOvgA
2Uak8HV0W1B5Mc7GWqInF8Mz4tsJ44MfMy0JBORpAp8NHzV2OUBzhDAC9GFEl8014KbSXvzuw23d
dSYZZJd0cIFt4Yr3GqDNPAJCQ4NtugL3qGxNGtHEU4WbQt0IvL573ty8nT0KoJhWNZsievUkjTHe
JWc+PjFOQekPXNEn4cF5nZ0AwuJMlFHsv7Zo9FeNGPxdUorviQQlgbZlZQQBmDsqIuFKrsa5fXGl
1y/reixpqrsZyw0Uvh5XZVRyYM+p+Q4FcjeUztG36UZT7y6y1t9W9fSCFQHtFKd52rJ4cAqUkzgX
wXyO2gljVLsCPkzcm+P/mutgI/V0FbDYGFWHMQ+Jqklu0pR5L57mHp1ifDLb6Smzq2PuhlgrSeRx
ktfE3pK4srfdbPeHTf1f6MiMP2+TmW0Fvmv7cB4dz/iiI0tSDsN0JHVeeNlHk90y0X8qvfEp9CVI
HqjT075hHyVJEPyHV/6iymSDHpgB1YPlgADB1PhFFBbYoyhdwCPbMDJOk5L4TzkkRcI+WF/Y6CR0
o2UOTitwaUN06394eaVA/YOATr28ZTm+xzvQzcD7qkkbPU9aKabtrdmziWetKeMe3Eu9CfRzZoxn
wFdMF257+ZBAy2ltVjU2tjHNz394I190g7+9EbimLpu2QP3/fy9UIqsMYh9I9VZ9+I4czg47k1yj
d6Xfo/o4m3l/9mh2+zCDBGjXMhdnpcgpGa/mORvWwN4mJSkX3vPfvzMlmvzznyhwHd3zDMfwbPXO
/1BCQdoY53QitwcHeclSs7di60HrkgJm9Mgm1HFXdiberod33bE/z6d3dmJPUYcfOX3VA/nO5Jhj
XW0PfcL4yJFytec6ny89ly4rnehMsQ1hb+cSkeo1cqO2IG4wbrLU2WK/wabZrfSeMyWXZ9yqO7/Q
T7NFThSfxQigNq+aRRwP51S0uAJecqBsDRe/0AetK+hT+92ZxhBpTc4iAwZl0OiOh3Bdui0kuW7V
gAeSRXTRouk9m/VnV9rHYCJDzmpPviHOIXDiJhA8PQSTCpszu0TT9mjmcNRghwjZE1P/FRXOHTEO
TzFgln9Qev7V4WEbOmpG19Ad0/xympg5QCNYugrw3q2Bkp5EkO+K/O26s5YXo29v//5jN65K1a+n
BrYj10e8ZXOOfPncg9HwqU05MyN32nd5+pgWAGUsCCnjuePCt/bt7HWSLGqzCmAUwxPlLh2dYmex
r88H6IPzY9yVpGUe5mI4B4FYSLO8B4HHwQD86SYfppNFmEDrm/cdwP0eg4wLsA/K56ocy7uZ9RCW
41497+jXa0u7cQZ8GmxAVVUATXEXAA0wTLkPYGJP3nxBhrIonHaFsA/393dXMavFuKG+39hpfijJ
mEm6Nx8BFIpzsQxcr2a4QpsevGYymS6ESt+B5YXl08aVB3w4MuuVaHPBURQeQh8sKbX+uwE1Bd3K
k9nUMOSj+zIjm88Ln5JELAZKMHbg1ouZsztuq1XukBxEOVrlyavatPY13EgnPxZT99yK6X0w2Y6V
CSV7fG7ANJJXLaJb4NOnyCFfSS8OMUGeZuVsx2FX2CTdaCmx6zU2cge0m1hPdf5q5OEOyG1vwS+2
tvHkbCdWbUx0L+5gnFS5x45lD5mY0xUe1LVOqtytKWaW3XjXlA/S5KLF76GN7N/c6AjjAm89Tn1j
2I++/h769tEzaBP8/ZH2RRZ8XfkQ5SsFtu+Zjv/l0J49rWpszWKwQvmmSjrJx25cvLB+Vr9y6dbb
8h9W279a9R2dLafve17gfPUltGAKvNyeWGwzCrKOwpQAqb//rXjzf143PVepwNVtALj7v6+bSdyg
LwR9vbV9Qq9Hh5mjmc9PLU7mJkJUQivoIdOb80x22IQZRhr6vouzD7XLBkYKQs9dJVYAzpHYOuaQ
gWYeM8qewbRfPBZCr8x3KQOBriJwKE3ffJeXaYbsAE9hh/b0Ri3EWSEvIjIvQ8pSjQCJwda8qqfi
0LnBjfTEGZzRSYTZqxlM+77v9xXx16ou8yzgogERSLW9lRZb8q48ON4ZjtHWodBRbxLhzq5xXfi0
7lNF04LsncGvv9V0GHwGYok8ZVZ6CEbxZHjOS1TIvY9vuWytQ2xGZPFMe1U29XFy0KGdZk5Lvoyz
n6N7P6T10dEvMFuqJLp7N3Kong3hEeeLY0NItl66mXw4XC4AbR+aJDsMMtuZjA5zPklwvFvVV1Av
p7csNEPqvJSueCo6rFeN96KXaJsoSgLIJhrvBfzek1rBbeq1fzoM/mKDwyEW2D5VEc4D50sHsjTr
XoIGLjHGcvksC6Z2iiaX9NRNrWczaMr0fZUT5WHEfEaaTDZjV9/CpHo0ydxe2jPWGcq8gdJQ2O5R
2P6u6y9gIRegfLaqdBuGU1fIc6xFd51v3jV++msAZ60ue1py+jG1kufJz15Tk+f3TP6kIxlRdgI4
jcZfiUNBmKx5DS2AgTOf3ajaVIhWnkXoHNWq2szDexUiKdG7PdTjd4+VnxiEV8+qDnbNK00+6Aqi
MD25MWgu0L0LNXkO/OFsCCa/jlwX1XdVpHrw5FqNVLa5J15k3neW2BQOux36L24tL02snyjw5GiD
boP6x24szBieU8xh7TyW/ToyxM5uu3MxjO+TkBu1CXI61bKwXgLyZFzYMG7obYAcXFyH31hEnBIW
GAladL3/ljnamb17v/z7D/ovVjE2buo/okfobH/5mEeIV3k/DuV29MtlF4Cwq8HGeOOIXocGQy9P
hKuEdfQPx5fpfDEXquXTZ/vMFdowTP9PyyfUhglRnii3CAYvRZsf1HWOnMIhB+Km82HkxSFEraL6
Z1k6LEPL3rZseGqwZKrDaXKiWB1k7RnFhqBlxSY7o63JWG2h9mKG++bSSLFxJar9kk+j1JMn1d0o
M/8FAM96bMgUZMkYk4PQtE03uBuG6d5IPZQH7MIKPKShe4zhrdk092BfQlXMD06hX9S6m3LQpYzn
IiBobeGsBKHBKYyFAMRLNp4jNj3sJ6pmfjfVxajk00ztOxfL+9Bnh9KiHk/ns8ynfeGxbqhzOLKy
V/U7W7N+mQ39ks76oRF8Ltmb5uWHiXm94GczZJgxbkzTZfVt853a6HhS3/cc9iSYIlpeioas2Hbp
AxOhH8gZO/gvqkMRDfjH4pjLrX0EAPGh2iHMe+9LduY/qoZwz0IejJ5knvGjzZGFjcUBoTRIiHl+
R7xqhaxEoHvIK9YSeZx7zkq1rZud8nXWmSmME+4zdAG6PaKIbABlkZ7eUe6mWb6bdOirvn6okR1O
qXcUMnuF3nhUXWuDfp3qNk2YCzTEQ6oJR+0Fcyu4CSx2LJlxarRkp3t001JxVlf4hHNjHHD5h9NJ
fV2b014XeEryXSuSQ0k7eZDuIe4UYW+WRC10RB3G06LPbTy0GSGrdHWpF+1+uIdhdC1iJ/HkT0Qr
V+njTHPGEPqjtlOrrqBJrocpgd4w2+b01U7Sg1EKis341bZ5V5rDCk33tRhIGQ4hDmbR3nGcF9Vp
K8AStZy9pe68cAnfpzmXD3aXdfyYNu6d2jCRVHEhmOYljeJVFZorI5vfh5hLHbuJoSx2Gtz5OKCP
GLRQP0HHemDUAE/Qa+v7nPZig9Nyy+52V9fT/nrAM/RQ28iEyzAYbFSKjALoCgDoXalqPK+9Y5D3
ZJtACSgIfuecKu2eChJuC+T8MnrXNfr66oBT3deUi2otqR26hm4N40yvor3QecMln5nwxDNX0obF
f8Yo0tB1ZjlWfcK5Dn/+/aplWN6fdylUmyCbdMdlEbnuYv5Q3eVE7jSm7RCt6U3vZccfcgaJHH6j
z0XDA234jSpGfVHc0cZkRjMqQMpS9Z7VgdXFEH78nhqgD2gRV2N+zjPnumxfn8Az35qUDW6bfFTB
9J76GiMdSXhE8hhkwVJ3fezkYwZvldbrqnvINBPZeJVgfYHdYA9cc8pWQwGngnalmLZWowQvQpwK
jyI9QgemMzm+Tfz5UFbJi6G6SO7MaSJdhOY4Al7rNoiXMA5INaCpAbKeLK6K3qZuob46llRECzdG
mGhWm5GkhYAud9pPFxQB8TB8gFWpFxUnuFpf4tm6rRA8jrW+UKu6a/f7lcnipNacx0jTj3oDx6CN
X3Wyl/1hvFi6PINehHgEBI5pOmBXdQ3Pk551uFuDsls2I1s9dd0V+SHgiFTnX+cFxM8+Dsw18lQ/
qWdT26TIVKVxssvutdZbVcwE1FGRefZRPUmgmFi0l1VnQGOckJloVKg07G54gpS0darpfSp4A/Tt
iwl0V2Cst23NLqgSZ3LAG8hPxjRuoHOxLCHJbLqPvBdPlitP6oTuvX9t/f/XBPsPc3fG3j4bhH8/
d78tfySv5esfR+6//8zvI3ff/sULuOZ7ZhD4uu2q6vz3kbvv/6Ljb2bobviO89u3lP5DWV2NXzxH
dbk8z8GTbaua5Pehu+X94vGNIHCxzgYmrIL/yeBdzde/LiwGFl2ejim+6fqm+aV9IEwIXzO72Fvy
HtH5b6A7Y9pPk+I+nGIiPgPOoVh4R1wdRIKmaFZtJJPOZMAsslNzaUl7Y+fluIx1MM1aX7o7Meab
QrjIN9vXvisAamXmGxX8tLRL46F1TXvHOPu18eJ4PY4QuCvbp6KpBDrCQkDPK5DbjW6s33Vaspor
rVw0ZdfR3XvpQc7f6fD9amENTH8jLgkmAfIFbdnCA1FsFQTb5iVhINOAJD3I1noFtIRW08FBFLHU
TDwGTZO+MRJqFpotu0Un4Y6HHRHQPWck5IY2sAlCSwYX5hpFnQCY1luWvwhNsCExTO3J8b5XmiS+
uzAQjLb5ntk+PjP4MlU04gwi31wMRnUwulXbVrs6tYExu86vKeIAr9BRK8/1x/Ac6MbaISVpL6oU
o7/NUsvIm6ZI4W0mjRXMZTxPvimCUpsGDh0LWgutscqx4gIvQWde1cWtPrzGIviJD+2mMb27Is82
Q2nc61Fubhqum6DOmovTlMu6zjC59fEhNGR/xEBw12I1WCRJfAJTnK/Myn6L7Li/j22XeUuGWLmK
2A08FrER0Y+xS0h05Dv2yP59TCaTWQbHIJT6QyM+0v4eN3f0PJJrtmQmnqF9Mt+F7XlQpQTK1B5s
bpDMR7uglJi9M+Yxk96P7d43+QMdxBtvIFzczRDNdrMXnboc3XrRa2d6DmrEl/1wGydndC9aolaD
ZpFqIx5przhXQ0VsrGHM2zhJmas1sFgNz3rofDIKcuDKy6HO38OKVlzq1Ru3hIxijKPJ+q11xMRo
3xIwJfQ9LfTXOWXWUBC8jiFvP3DFlJifVx2G7cq9NfPp3FsDuq5q7G5Dz+iWplvf4d5cBV0I58tC
4CA7Z2k607if9DE6llD+VyKcBKEz7iO9+/qZtNupI84oj9jC5ZW9DnUQEENkz4uyZ3syQ4CePZET
eDSRlSbGba8ll6yuHkn1KZehJC/B7Lq1lnvdwmTDsHWDySQ1uyQkmSumYxc3paUJVHB2vk7j+ejC
mRht+SSG6CYI8QXMkTlhRkSlJTR9OZmUAxG0xaJq7j3fHhayVGDLomkXOPvRTmdrCJGQo4t8xEFc
xHeJ3r0ms/ssuklfaCOR4IH4bqbDfTpZBKkmKaaXvj5rfuTc5c0DrE//mKVcwNM0R8o7EEI1eD+z
KElvx4JqZx7MjWGTSa/10ZuWx2t8T/EmmIt3LcuOsaURGQ383+TzJkoN5RkkMXraYGN08ltL9mxZ
Pdz4BsF7lpHSH5xsiGsjZDtHuKep1OMtcyfsEBWzrzFZjL0H1L7pX9Kp2aeC2Jkcd4Lw5/eSXLll
ItwDm5FwWUqSsMaofxCO+JnpNIQ0s7dBCE1Lz9HkIsSAdYP8BmyJZ5+bg8Wfy4apDbtUwKK30NP3
d6bZHSNDZ385HftmAKWROWu9QASNzBD7ECM4r2YBsp3IXxlkLg19etAsolgst45X+cDsUaeWqA0C
4LUC7pEY7wAvTLcEOG7TiAwHLXLHZVo2D3HpTYsBGjkTsxspHOtg5yzthFdpYIYQfhvWWa+9X0EQ
Iv4oiv2oPef48SENZM+abcLRSGJyqZmILubMftAC/G+9NUUvWQ9qSNZotfuSNQLSKobEl3iUDtON
oYa9N/gb2TavUWMeh4QR4ZBVF3+qvW030KiNs3JLNNVPo6rGhyAoY7wr/lMxaOHa1nr/sUJ3HiUF
XeAqOoVoLSQBIUhr9GpltP0IfwCgjSibZcZWjTqYrab/ERlJuKsIOKt78oKc5Kffy34DHA/RvtOs
Uk06m9QWL3NBkOzsvgR1eiAr7Ayt+9zrzQ8bs/ZNMjDF8kb/Lsy55CWT6HeTvAeat/YNvFRRLQl0
0+ph5fuwF2Lk3rOerVMK5Vo/jvgf74XhfStjYz74BiigGcv5xmp+LXU72aPevbMywEFZNb/KJq03
sxH/tOZK3qXehzFHjNGCW/LdML641i2cxFWZGuIB3TEYhPneCimbicoUgM1CmmqCjGCRTtt2JpUY
Ane1SUYHL+FEWrmHVJ1AJ2CazFJWdAss+HP4DrzHaESrSu7EvdJ0WdIhWjwXEGmEBkpNnxs6UvNr
aJcqRiC7IOAbj0Ht3EZ1QZe7lvW5kMk2y/x8Y2OZXLuhTmxi5KDhKR9Gk1jfotPHG0Di6ONboKmd
Xv+sg1K/azOkwxZxHARciVfmyu1ucmD+FGZ6aEIXt5Nvio0jsLzlsMzTPoTd6lgEVYdBtbf08Y0J
0lGHVX2xXLUtD94GL5KrvvGdjZeawDRJysLrWZ40x90ZEdfbJJh/ZIN4S0nG2nQEMt40SirCorRL
I4vreBGT3OE8TmkgcceACAW1T5zNjFlm6lHvZmxxtAIOEsoQHDYQjCXi16VZ4nisM41ky/xUF1wL
tYnUS7PSw2VkPMXQUIlgYjnra5miaBtwSGjurWxJxYxT6vA6UwAbsjEZZnwolyFhTu7B60m5Qkmw
nAyLopKWIO3g/gjmajambWZF46KsXXZflu5tiGuDkRdn8SLvSaHXyEw1ppeujYol4GNEDLTRnC4m
F4me8+TpJ3JY4BPPA2ikISfuajBfkeqSqOIJ70B/hIZGpxkbmJSEJNj9DyNy5F1TjAlZr4UqK9MD
cdcNykijan/Qi67WlVF9c+3mew/Wb5t1XEYiGwxED/Ox6vPHBAXNktXQN0Z/WWsF6oSGPN+hvkEh
UqM+L21glQzhsloSjKnNb0kXM8NIyyOMQMD2Tm8sjMS+mPAs1uRMsX9bD0F7qU96qG0qH75bgvB+
adQG4b09XtR0yFciQl6nV/N7PKY4Ttjp0WUWe1J2o2XtEamS18D36qzZ1ISz3RSz8asmgOJTbLGw
MT69IX8BzpUZwYGj2uxD6Obo72cDMGiFU6US6OZz2eDxsXANCVfcDk4yUoWZrLRQYyKNPUg1pxff
avR7mmMxcqgkw8lnJViLXGNa2Q09lrnbF6k/7/opGZbzTKisJF48mC4zC710yH0JqnENNXU9GEak
NBBoJqtUQ0zBLtCTzW3fNuZtH5J8U9RHSJLfrw7yiV0+abdYYVPbTSai5p1mIzUdt3H5aNIFJhJG
yfytFrO2N2FDDkyduLca6CiT1fhHoRnVziXldCEFQzI7fkpCcDXT0GKJgRMJgs1mUNZXMfCyMBE7
V9041Mc7LGsYyK9fX2/YYxvEzp+tqzH1ikJolDGVn01XEfIWlO0JociOjcyEmECciOrbZdLra0fo
942Ac8JVBPG5uvdXX/7VY3KAPBZk4LevP5sTvof3hoSnf/ss138XNoZJOS1FvmBHRF7af72mkxW4
nj6/7tnDL8nvIODr8zt/uPv5piLXQsXrEybx+dOaBsU6iiqsy75S33/+689/8+WX/vwnRhRTedUj
7iq/+D41iPw/v/nbb3D92axmZlFYWvDbC18fq1qUoKGXYfHBwL0LHGqqnmx053ootFaE3059o1JH
wPVel5M/FiHF/cM3GNJAv1RHWU6YATzlvl/A1OCQiq/EklahS683YVruKzbzm6ur+tNk/em0DixJ
w6fMTGw36bzpRY7u9l9YgCyX9H/gQrNHZxoHGKYB/F3k30z1gYKXrRZfbORXQ/mXxxCbb/V0EJsJ
PEK3Nxun3BCGsrMnolBGp6YxOmBxcpVp6bd8B/pI3k1MbBGvUS0GxsSE2EcEThXERnzeXKMiKkVZ
/XyswiaZe7OzCRWh9ppUEc2DtmZIdncNufh8fBhksJ4qsoiU2R1EEBV3wWtefyiI3XNslNUaOFOA
tDhqALxev2PRcrLMod1e33Ct/tbXe1++NKcJd6e954i+c5SdXb2DvCPWQFMQnOxq0VD3fIUyuH4Z
1yQi+oQULl1FD2qV06NVxo/rl789xnG3ZKq+yW5P03regVm8OaWkjhc9M6X1M5a6TY7npovPiD3W
2R2RnodnuQPRdjutmyXxKZsBgBu5L8wWnPVp3j2P6w0hkTcu4l+oLDdTeheAi5xvw0e6W7vijiih
TfhIWPwDHrv1HfDLBdrZRT/dbOYdRu2bdvWrejEEaRSIN6esXT5jYruDHnH7XHrLZx8D8/30zgNi
yQtiUnl0aHNUP4yCRJpHTuxNcfccklhI+yBhSV/EPr5lwFs3zgPvzdiwBXjY8NxERH6AYL4h9HI3
408kG3VcYsip2mUdPJKkvYj5WyBG4bcbX5LmYJf3/FnmYtPN6Gve+fNMmb6a59uAhjj76O9yui+D
cTUnPWKRXdOt+nBVTWsoJ8A2h2IV/H/2zms5VixLw09EB97cQpKkT3l3Q0g6Et57nn4+OFWt6pru
mJn7iajKk6A0JGz2XuY3E3LaN7qx9wN3nPeirBPkXPhu/5y2gZsSqQ83w5ZLgqXhgC54fEqTXV/b
/XeO1bKF4sdGQtxe2phYjWVecupMj8NAzRNSGn3nYauzKMDD5WdBi0R2Gt89M3B5wqalbhGumGGt
hlQIbOy81WuIpPVwtFBoR+FwsgkJdOtskjB/KiipwlccSId30huC2ezF0auEVR/QHrofaHFWOH9B
Fku3Rg58a/0ysKLphqtQvMzY3yyi3g7fDtZO0DdI1gebRcoy3YjXmXXt3AWuFe0ZFsi/O/kEvZr5
iX4jgKN781rtTfOaIs7pjy7/qM+FK3vMd/LCn9WqjY/PaeslT9PkRE/KVbERzPQd1GHVO7prktOf
wwPYXfuA3dTwQIYpVUhvfYifYrfTONcmzEvxhgI3J6z/gmefv3F2sunJv2NWRJQCoMt758Kue4DI
B/PtY9c8iFsX6YHmVOyj+twK8H+/ymIjC3uq43eItH/k2Rk3ZBx9n7CerAO4qNVZvOtsaxNtMO/9
RkwetQWu1+xcShryx/aSP6blSdh/oz5lV8Nrvx/T21beGdsi22vMGCXo0RWL14fjpkLzPVOUDSGO
lh6U7/Fb4chh1sbvDIFOQ8/U2KvYC8Rud99fsl/ooNWAjPeIv0KULSeXQRE/6eWthaBYUj5ImRdU
t03+yttRuQzk5Xyo1wZZdvpvDEZy7MwdxzcB+uN0ZTxyyTrneT6Inx5/7F6olbxJ8Q4mD8l76gDZ
ZyCl8y7/ttLNiL7jnVQ6WX7lu6EfmxQFv7n8JZVw7hvERaVbtTwzuIIQCfflKzWurHmfz+fwiR/H
R3JDhFxYo7nDMbuC7KngguNMwpaBP9OBUFHgw0ATb7p62wxHVdgyGUzyt9CTy3fvjOSm3qOtbwmn
MDgzKFNjQ39BU7fs7OiLrlZ7h3Q9Szn9ePOxKqGhf3bKr7ByPCtzwQcV9Z7mnEFhi/6VsI3ik1B/
YOah8gEa8sn1NpNPPcF9jxlYLtGRn3ZS9674Nz0sY275rLpNpgofxrcqfxVhtafFjVyezXtAwRUG
swJXZECJmPtbyjFWiMEiaW4oeXwEhLFnbEqLpwZccE0gtuHeoxaIbQv3ZLI1gUXtcRPoHfXTlOwJ
DZ09EBPrzbxyheV6x3ntnffIMa+tfUHCQPOmT+5gnZ7nUjIkIXKGGnWGzNhl1nVQ3XflFuVSYKEO
U3lyQm0flTz4sqljeP0B517mYObYV4YS3+FJh+6TeXUkKZpc3jQf8m+NDZdDOeVP1JmmLTaBpq3y
SwN08UMH/eIvfJwYPVy2yJ4+0Z1wS7up0aQhJr9MW/VevxpnXF8YJ7gyKBQMMlc5MAg5kvEwvYAF
vnAOqLtRxfBm9aXDVg5gyXXaQscIHpg5oxMXDiwKZ8voHjkElReDxOpdMAroO2+nbYrcwyezD1Pp
yL3WYcjOsujvkMvxlpVDhbPgRg4Shag40zzn+0juOyAkdhyyavmu4ZnRSb+aCSspo154VFsv/4YG
xuIubHuYocTnjnzVpY0K/wlnWeJShLHfXtV74fw1+q74yanrNhzFJG24k7gdl4+Pn6mkMO1q0X72
ufMd/spUvX69knmC4RQnJGffjTeXsy88GrcQQ16AYr8Ztyx/XEcDDLMdvoMegUA/bLirWUWQDcBe
ZtHi6LYs7CIXelkJabxbiAwLjzhFmDZjQ8lvSpkReUUFg8Vsvp25ogwtjhUZDyc7kdgzHBDE5nIo
nC5CyQRvEuRuxc93Rh7LhQHzvz1UJ9Yv88pVsnCXdGZW4mY7OwkyFxmfx3rgPRtvpGEnnAqdEDli
RLhLR/HEq3AWHqUDF4n/nuOn0fnkJOj3o8N14TRpZ844T/n9/CwGP0tof1juU+1YuiFSUzbyHtOi
dq0VT+mTfM9lLE4sz/69cW5pcjoKcxQGd0xZnCsD/hMXnbssO/Gx8XuYH2Wun7Ogp6Yd3zh7LGUm
8BsOGl3tJTzhdyI0cWaqpM66ZRZtXl55MzFKxpC2siNTZbBHsg/+ImsgE+QT06B04M6jX3LilzEH
vLC4a+dXfoXyxq8JIps1lDOr2a3bCFu+yngD0XiKWFDfeKDiOTlMqMEDwz7b41Ji3HYCAxo55eUC
KUiPv+fasWGd3LeuumGWZLDS8+EADI8znOHwfcv8z7sgVDcHfURHxE2/OSwWf76CVHzedVhY+jfN
J7c1CB+uSj7vWbIxYOPA+Grr3LtCtCeKEk68c9JxRb5fRqnq4v2OXBjjRPT8ak/ReCRYULfDTfpN
Ld4k2gvujIQzOs3jPfUDsCt698i62TKnVm/10rjWYLJpLHHRDZhljAu63sn2PeR2N4eKvl9q+oz6
1kLlmCuJdo+TGeh2d2fhzqAYuAM4ATPwUFrNieJHT60ESzJeV0Mq7PVjGka7WSGF37fYzmKaJzol
poK10+oPaAva6WIZjETD+d28J0m3SzxocZJfJjkZX2uUBS+B8XgzVS955qFlGb0NXHiRagCaD/SD
hcKJAEC37R7i6Wk5+VK+hmjbaLh/RjgGjyTCpgXQ6pj9Ub6XpZOeXZmiDMoSw+d4QDTUipYiQIn0
XfzKcjrwMUOEZgrO4zWr2li5wMqsc1k8aWfdOpRcRBoikucDt84v1uiq/TIM8GQqcevimx4DfIdn
8xLW22m6ITIHsyQXMGipj6GGdFRRZXILJn8iV67PXXDWClfJjmH2hbC28MTSajzGZJQM4MBVuE+D
Da0fYpplgJ0q5hFi/U/GLMs5cTZjN9shpYo0vLptXoGY+ET+qMRjQa9tq5cJwe+9v+VCd90uVrej
umUNzPNjaF5aNm9H8yIBpcJFDHsGxfU8j0mure+ER3R4GGnFC/MVIwBGiUZNe9x21hl1ew4rKs84
bCGm4+HChDjgMq0glUcBTN7TFCTDIFoZEewxI1QJcfN9GPojB0zGwdjChBj7UPLWfUfsZsulbT7k
6K6TGhAAL1L6O+mSImPESCFOIRAeWKAc5TxOAIU32an5HJvvLKf5d0t3Dz2i+a7VDvKD9FZtuCkN
SGNMxuQbR1T8TEJjJmT1oCAE5VNlh6h3U1GRbn11Z3xYtUTCH75WQKbj98WxlVQmsu7T+KC1T4nH
G9EZ8bdRdjfXR06Fuc/eymI/GgdV28RQKPDja50M37TjnFyjW8EltnQ1BteOwLZ2GYAtSjJZdAIN
JSjn5rXlds88FlKiVvhkOBzQg3M6wUFH52LazSe3XBG73MSxAb6cz9bQkuJ+pM1AIGcBXtlT+ULC
65l6EyjzCF0bqkOf7TfLlHG0chd1AeHMZMLFDVUPhBjevAFGHJKDjteZ4iPNzuZWRIIqe6O5Wx3o
tNA9CbdgNHC9HzPBmRGn7wEFueDPa1enJTZQrtX3kwA1wEbTtaZRezGVG/EVWzGG0MitDGO7+2Va
oQ0yywshgguUY3+Z4U0rOnn3NNDp1hD2fEkYNrUzKmehOrJnIvN+KvCAvkz5FnNZlZm/saPxZdRk
R8Z1bCOi2WB96Tqz0GunOVLpxcVhMfCjewSxPd+KWI90t214tcR3Gur8FD3ySjD/RM/6xsBJGRdH
x3y4Q8VpG17WwEQma7ODN+vCjWPcWZqXfQWPE0wJGxkrMzqq4jGmsitXzIw7lO1kVl18Au0uP8UK
YYiHY92vgCL9XadusLpmGbTzZ6HDbtb2H1Cnx6e223ahUmwKHcvkGNyv0A40e261O6x+E3UTV14G
3IrWJxCqN4P5p3qDcMa1JnNCzWIihl30rbQ7/1ZHxvZXqjjZk/+mCkwZqHOg3HQfnKnvancW2qrl
h1nSWNuXlTfQjLyXcDToN0xj0pt/su7aSnKK1gT95/a7OB5YFbnMar+PPOC2fsv8Mh6YfxgK6D0S
qsK1g+ppnLT2AkXFro9TD3/oJhge5vRFRaosnLwwfFU4ACq6NuzkTK0wrwd0cJIap76mn7Oy6W7z
1+GtSknlN6zAzJJICpG/npAC8W3r0JxYleXcWUgGH/wbXtOr/Nje0Ihp0DzKbIrRen+1+guwBx/r
oMEZmS9Qm4JVCVfcrai0ATxAOAW8IUhhWx8QJnCALuSyi4Dwqdzr3nTg3GG4Y/tv83Y8aaeQ2c1t
T4HETAi0jfDg3fTOwW5+wG5lILcEoh1wRvp9Y2wC/Q30wqZCOtg47OKSWJl8D0LxeyOYN6LBPVXu
Vad4s7bSljmTxdytnqD04KbzSJHFlSkNi5CDyDAOMqP2ucUWTNrmdNop3NFHtbZibJfkV7sQ7qE9
+hsdN3BkBGDmbBE/J6C3rsLxOGV72hj6bXCsvOBR7nZVvElgGG00CnNXZlP1NTmPRwh/yi5LXGWn
bLI7aCp2eAqZzjY4rAhH7SptqHgzKyS8bDwVIM2Cd7SORIaPU79AdqH5s/FfK0+sqAB4hdvoh9JT
sZFAJLe6ufcv2iY8GVeBkoJtXBehdXGyx/to1wmI+gGBPwE2I727VuNmfMAZfasPTjC/6K/BW/fY
YhkMkX9TPaqc8R1H3MC7PiGzhTNjhZ7UuXyW7jTkMs9TcsFJsjDdurnnQjeOyexhZw6OrHm0pbU1
CLsaHdGAYMsrzgs2lTmxcCzm/AsIe3lvuM1L/MwsKr7SIQs8ibOs7CNUqOpjgfSDAd0AuO5bGT3o
0Ya7WLqr1JuptCXDnpFQlb6JuswaryuU5PaYZuRE3Rm6Z1RDRfuV1InljwhB6JckJisAfdSjI9AS
Xv5dzCwFgqJNfDLd/DC7QeY0ezwXEVaVj6uqBVhN5BH3ma6QzmMl62B5chpeDCAIxLTmc3aKQJeb
Tgertn4Go1AELn4xvWgHOK8daWaRVdHSodVmAgyyp8bublVzM52B3gc0ZlAtBIKbu2OLquROHkHs
e7jc0Bh8JNwkQ59eEhk5PZdQv3QN62aWbin1Yya45OwgSdyILyls1n+qGcJ52r4zCmSbKc7IPNo2
U/yWYyboAES+hLvhF60/siYYZgZ9Ezt4THtyT8Ntny39AMTCjp5wrAvglJwL239dZu/gsaU1ZCvb
8SX5jp67Dwx4C8rvG+lTo3qysXbJhPKj4097sTkl0xuoPiD7CogJ5nHrLPBzKof74lvHFQTuFSU6
Oz9J1Ya2OA0ouTlRDpApo4QuKkl72kzggygfgAAiQmCWB9FR4kH/Ut5jD9h4Ax2MnbknyL+fUYl3
sruIkYEif/le3NZg4kvAOEfwTxSHrEt4VdFby3fps8laNTi4dlqG7f+Kc8lN9pnZnRpFw0E8BJy+
QdHutdsIVIrQPCOAeOolr5OB4zrxnQCMifTZql7LJ0qqn228yBYKXqbedO0mgNFXHKSGknBJm2ne
MXUkB2D6voBE5X64SM/mayfYXuWR3p+4JZVtf98+668hsygt8W0RQLzcQmXYBfFNguxKqnlABbov
zgBZ4HcGvf1Lg3zeqiflbiSeeDTwcEfk5F0m7w3cmSGC+t024h4E/U2ToKC9/Fx+lB/Fp3XWDjWZ
PXWNK3AB0AJKdZ9yQ3ej09ujS6jyFSN+iRlOdGNdlCOjI9pp1DE87TqWt5gERYf2IErf/qn9iB7L
ZwCcRGVX/yFH5A4rE7gzii2NqC76X1WDhToemJh/QXyJtrn8aEat/QWbEzObXXCkNGBgteMKLuQb
UvTlspAyev0HSgJ2z+3Dp4Y03Y7oN+5GsAiIzzj9jpkkuCW8PVuXqrIfyi3+BsbLTBkNPY8NtHAb
8Mb9nXUJ3uhXhQZ91Vfxnhrb0zsNIH2ZbZ/CZ0KomKvM1xoFM515A/QdLRghQIXK7p+Ni1ZsqItf
FWZyeEcUP+14K5PHe9lZex5/yRR+35S74tHfd6ptPEeH8YGR+FXFN31eUdB+UoODcfegCvy2z8qJ
HiXbuGA/OmPpc0kOwqVjRWYo+Dfppp03ldfj4OMEbxmQRfuahLtedmXxBYULRz8QnFHdSGQkfPxd
Muxb68EohFMrBDersh3EJ3L/9emwKtTVOPUB0bS2wYBRltjCqR8WEeOpE/Do1cBR//ZMXPZZVXQs
wfF4ydLCCheBdyASFGTkmpJkPA8T6sZ//iVbnv1sqkEP7kF8aBGUc9qlCbe+f31YX9qqMZ80JVoI
2hKKwd/en8i1tMfbLRLR3moFvfr9ECyb6z6/XKwQQgTlcWOhbE46jNrAX176t3eun6EtSvg/n1bU
frFNk+YeuwLAf+jC0ajd+RXdovUhqJbvWJ9qNOwlDBf4E770Ddrk2Dp4zRgijfPny/t/HubPPmuV
vPvZXl+TpXW0Y6nZ/m3/z+bvZyEOrs76jp+/JGqIw1TD0vTzB1PBmtBet4vFhkIqce9b3/KXr19/
NojQgFx54rZqAgJI7umstHoXZBTFr6WGG+XTti9B1tcVcqZ9BePOCLd09kVPVqpzgJCqFsXUrmZM
3BIksZXhvpGsXYcsoJ0o6l7oWw1VdPIoXXPalqVdD827KBA+zKQ9N6r8ZhmtN+XgKFuRMppggatV
nkOlHhyFloWFjy8ZEPWfCaUbByxvjrRlPFNrNmG2SEh4Fr267XtpJ9bAChIfE2NFAyYbJs/pgE67
3mj7dqrB4IkP5Yr1SXrM8tTxUUHzwF5IITiaHjOf8EyExd5Pm1jaybHljiqxZZXcxNkLXtRblSrH
QPKmmdZeaEZCRSwLwyGtt1Ydka9E17DJtqpkMHcpwc0M9F49GB2Kp1osHNSsfiwj4V3U51vcnbd+
8DH02KAqOXkzE44lX+c6R6M0sUy6pJrs6l17NjqJAuhMUcc33kbgos5o5jdAzQKnqEuN5Ah0JBkA
3VdWEc16DQLAeqVKQacYeuEcphcMGL+mdpQ3SSn/AklyFgPjJUiAsEK49UYIxNIhGNLPfKgRHctn
goCwAb/afYe5+UEbOT92otJ7hTiHXojySyns5gpooqaRTrcyMN02fzYQMJRa6VBX+KBW+j7L6LOg
vztG8l1T94iwy3Y01KCjcAtJ6AjBhQxFCCVtggmhTizGdO/XoBpV+bGz0CN60FWEogtDdjtthvtl
YrL2iALGG6fpowH0J1npVZLjD5VoKx2tEWEZNIhVOBFUPTLOmRJLX2XcfTSBCAtjVon2WONrQC6c
sUk3Tu3CfBVqLYRPgfVaK2ETB3TWtipF35TjbRWU6ueMLFnta3dZO71kZU0d1OqopiopOKP8Swrw
nw074Tg0aOOqRb6D1emNGWUwDZkbU1361ASWcSxg01nFvwq8iWX4DUE2PJYmq+vUonmb982475P4
NIIH2jTauGmEurQzMS0vUSO+ziX+9JWMzHevkE9m8tOIXP6+yea3BMl3JMwksDJNjX4J+mVgA1/J
9ek+BY6UgrxEl2ZrKeoXI8mVpPbJH8z3dtKvPl3p2QCqMYvj4zj2xx5P41qvQO72WbCRRPyFg3tM
jA+ZpCAVZ1H+wIP6bnyqMwo6qdXL+5heZim3shNE6qPSmeioaPJ79Skq1neVZP0+KThdY9WzyCJH
okk+ND0+3JomFq8eFXAt6lGEwkM21A4SBtWz6G9B+PqI1tVHK26/pMGSNz7JQ1rqj6DJa4CYoG/h
lZ3nXnvXc+ALY0EcTUdszqzKFWqRrsVU/EK3H7UTpbsmYmHiHHwB/HyVKmz5pHqytmrgf/vKEJ+G
7kWTmOYqcTxoqa67kkJ3O5wkEzT6IrKcfdeGvzjXsIqb5m3to84MyVnM+2+1me9BO6P1E5AWYomK
/lQRH3W9eY46sotMHlpMhBAsnyyaHalZJW75lEqZ5rXafCkF4Snk3uTs4jusW+VWEqjIRGiABxO9
Sj1yug6J8UF6xoYFd6m6DTxRIGOOQg1ywqRQHppCx29gSzX6WTOlo45WDhmNeMnClEh1CG6Kr74u
f/ktfR6NBiTKCOEsbio1MpwQVWVDRocXX1hX7lNqbZq8hIR0XHyozyi/vhUz3U9NoOwpMPfs6tSn
YjZGN2FavWll81jlw4VzfplreVcR0I5dTNdUEJ8Dk6JXYj34Q3WTzbMnlOVNpMLHFHIWhtqYRdvP
om91vFeKUcXlV4ccUYQ3sqokQINTKvJi4sSWpNsyCFNH0HoQXToOH2qCoHiffgqFiX3f3H6rOuUt
PJ32gZp8JEzeTquEH2Y9x3ugwSP29aT8zN9phYR5maiAEYHCGe190yF4EMkQDltG/xyAVldRxAFa
zR04J8U2M7HsiFKEiuOmeknGckC2G/mIG4VKiAChKsi+tEyWnV+6SrugCl/T9kMPZ251EQngYhJz
R8pmF6D+Qc5uBb++BGPVXEBXL6hSCupSMZHZ+PXOH1K6NW32JITdhyYrJaa8S6trqdWp9abPUlyH
ixxv0Wl4jPS5ITq1rsA+ZRtRH1LYhHo9AHY80VP0TkfD8MRCpQ2cCPZQUDEvW4ogJtjesSxulJze
F1Dc3Fb94VkcrQmhLXNfF37i5CN6S5GlPYu1SMQu5ozabpHLr5MHcZY/ix5OY9Ohe+GMAcXaUiN6
SgGXGFKyaHLr2gl34e3Ukn2GiwRTkcXgjfy03+dqITlD4yjKQehOhoJqiSLSZgh8C6zJmO6kRPPP
ASVHKwP0aSjTJ87MlS02lIyyjBJtT0E/MS9ZhxR32HcWR0ufJM/HiUhHotBe5nddA3+8V0WUPBpK
AKZ8EP2ZCTEax03ko7VfS7ETAQ5zm678XHhpK0/q/yll/xOlTJdkpAf+M6Xs+J43782/MMp+v+UP
Rpml/oMYCmKYaGqLQaIEw/0PRhm6M9gqqjJ0THzH0TCAg/4no0z8B8RxshUdl2qLv3AMfzLKdHwV
RVMyRazaFpFX6f/CKFt4B//KKBP5AoDIpiIB00an6u9SUSBOzDRGh+4o+f5eiVPxNKideMKQbTxg
Ju8EYqQjB1BSV+mq/vgXJWQUbhbHvIVbNEcFFigRccSybxVHXp/9+Jatm4WcUVetEbBbXpb7b5Gv
lvtV7no1OF+frfZ/ddcpe2L0n90/f1v3pfME0O7nzyiSJ16pJMd6RSCGJoaBEc14jUovZfLXPitQ
+7fs3q+E/bwkgYnIrKvodeaYqyHhKs6dyz3+gsza7qxX5a62sFlziLbzYBx3kipshlAIj6kcja6u
699921WeIfV42tRZAwoD88Q508TD+tD4SEtNZvosZdBBJvzLE1vkfO9LulaLorTh51u4FIL322Nu
cbRZbd3+ton0zNtM5AfTarwaKSQVLQRWns7dOcV4hgKMfyBQbLzVhnF9SDWVgqSZAcgg8k/9pV8O
DcuJFzjh+vBb9nl9qolduUv5zUUWNNjHEsP8HMZ6LDPgd7DOfz5wHO22EQda/YjTVwu08edh3dcW
1WYcULXP4XehYEf1aoFtxnSZ9IJ1zcQqJQ1dFGpg4pkmYd+qTb4+iMqwIZXpd2MLsq3NSqo8bSps
5z68X13yihHpolncrm55erToXCP7uKj/EbHUFM9KcD+zkgLEIw1EQTLxTLrDYrxIA2YKTk3Y1Y/X
QOgtSgFE5nCQejfvKL0qBb4QYtPTZRFBFoIbkzLQyTnudQcV/UMbaH3u5oty4CBpnVNW0odVmKdV
itxfBMjXBxmfp51o4gq87IoWUz6zC8/x6pIVLDDS9cGP/nxWTFpPLfvOn1XyDxz1dO4qmJ4mhU3y
hb2y0E7wOg/9aJdD0t5ZcedaftHAWUjpXCxmiENpkTQWKqysxfowNGkItrL1bVUAS2AapA5RC43y
368us4B1en2l2nyNzSsuNYTnyq6PVZ+zS8m281WI04boSr38KTTKdJDTGidUyNRAV+D4gGkeDh2K
75AVUcHNyrjEC6emz7c4KeqTyb1ULZjd9TRoiVRuxbK8+9tvXxXZA98IvdavBVp7NBxWo1DgASjl
rzZki2b+ApWnkro8pXVKRzZHvtVwMqW30F0RftU9qGMBSn0zQ19pTXr3jYUqRogZaVPR//QJXtzZ
lwYnFViyQ1QAQJaFGkDZ8kEfYxAwPaqURt0/poIOsqmzYKbmlZckEUX9ET1BH0p/O4gHVKlmoPde
I5IgrqLsM4yJg76ag8oLYtycKEAzyGW6+cRvZg7kw58oUfodoVYUow9b9dqwM8RsUy8OYaoq03uF
hGS3y2aZjXA2swD9vLE91EHZItxjpVthDD6CiQFa9BZhWKtHO4wod0kf6SRb+LcIfUM0joaFxPk7
KMtDpMh/PFv3mYPUu4kef653v7mAi6tqsW2ciyBzex2jDiDGRKKoPTEmFgEkBXE8UaLJZiIDTBqw
HBKo712FkvY6B627DIvMShUkgjuksxaXy1VHHx4SDUs7UeMMzmTZFDuj0qgv51zOdSz8fqpWwJ06
nO1X5X4poX2VR4qbKJhXJdbifSbvO3mmDjmSu2xIOMolkB5hCfWXsGSGkMVuOiSo3UeKeWNJpeyu
pxL1/H5S5eMQLcmyFjzq8u2c0UVAZJT5JUQyYXV+WObfdZLLIeOMqh7/npfNEBkhuMUp0ECMJ0Wp
FDz4J7cCFfgBmhyiNOU5KugFlVGnOsiKJlTbjclRakSMxRkz7no0qo0W1ydBRgRmZVz8EDDI7YFZ
Ce0u6ywaZkslT1rMMsOlJLhuQmX+VYlFB/6gLJ1p+ap24VpohvI1JYrkFlGWHgeK6keKw4sPyGqw
+Bf/xXV7dYn8/UzGLd3XmTbrxbNsXNzLfhs6qorvBKla7BUZOMgsptlxkrrs2A166RYCEnxZi6iE
npML5RPTzFh18d7HXM1CcBqQqY9+HBibWcmsgygywwaMoq2aZHd5A7CuVfC5IeukRAMnDs5ztlhe
KjFykIZBuUJe1oJ136SX8sZKCdizoR4PjWlMHip+eyNfEtuqR5Gl5Y73fKu85ulg7Bdd8h6m0m4Y
xhnvQMriU1yx4qt43DQTgAtFC1wzkfZod1ChUQOv4lXHuJT7owUipBrdhOxcGkt/qweFIDrrlcpq
8a9UmZBAyFMMAFWWk7XzABcX8iNNLuQ+L23UB7uuQk3ablslPVgNORr3wfqQm2W8RYzzqVvKxtFS
dsYj7o8HiKw5Fm5ZvNdQasVIkSLy+tfcoiaUO22WftXjcM2McjjJUsT81QZImMGbamrpDv1AaE1G
/y5Th6mXKiWS889RULxPDcGbMtTUwwUsOMRJ9EYskMzJuKdCugBZFXHTTMi1+KXrj8NTqtGMhsEY
A8d5npK0cbXOP9UwKqkMgiGx+D0JalMSPN9drVXPWa8/JP6IGIfQzJ4ZTh9aWroN7eOBmxEUW3RG
/Cf15JDOjqnKXkrN2dEi6ymTohOK17i1KArJnvLdoJZXTLO275CYGXsqe60UzU+1FQCOUPutMscI
8tXVk96DuorSJ6Mds0tGjKeAD8ijha0cU0eGsn5pEvEkYrS4jTAoMIq2QmrWchXiJ5ccjq5fnu1i
Az6XPpLUEjHu0krJYIUghFOM6aZoimUdeC+LJnCEsqL2WsiJ01buYgPUyjdVqD9m+YQBsW2EWXn1
o6GxtXZZfSyWlrmHAwDf3jFVS98SrnbAaBA6NlBRsEc1e4hkC9+VaAABMI/SU8OaZPbit65CpLVS
4bMVFX3bp4sVGd5N/qyDh/aJ/kb9l9Tzb2S1D5KUVqCg+8CD94pyL2z3eDbp36Bh6WZzhMdZ6wVI
g1emFBzHcu/H1EbTQAfgKYK3aZSXiXrMbU9J3qFy041ALXQ5DY4TQGatCClz1Xtrgjhn4dAKtNa4
ylR69+owcXot/90stIMKV9k2jBixmixKN8qNnnXxXRJljY3FQrntMmOvmEDqRg1jiBEeqa7R3wSv
N+rYoPgEDpjLUDycWlAEVQXmaJpTp8mpOLcmSGngrODAZafIdWWbjjjJzUaEc0/+2heAtaOYJQ/p
4dyoJbrJYNJoMAAbFfo3swNfZmHVMGgAaWL9DiZRtlML8zWZsGs3NBV6A4X55qzLyCtQqwHtNBbD
uQOsm3f9xignCV0bE1342XpNzeEsWBxp/9DRlNOjY6i3hcNMB1Y7rPFimsJH1VSctGzE3Zyj2RVF
xU2rSIlTJBQl1IGXj3CiqYQ0bwb/D3HZLrAmraT9PsfGI5aj5aac41OroVauNGUILxNTnWHxhZP7
2ykI442xaGDXNEFHzfrVBDUToQqxXy2MxNN7X/QEcdQ3xbDDtPHaxwX2iR1YqTRTqcknYHaNCkxS
N9KctxKYk5qXTgVyBL4xbcLAB1aDOd4Q2EPW3xeZ9ksQSq+U+OFiY26VFFagVTwHY/4RhIiAzIPZ
QX8WkADjwtiyEX4UiH6hEtG9SqKafkit/t4DbBhIl+FpwyuwAFkimxw7bR5vp0AzNlTBwwkQnYSC
HqBaOFxlpZMzrfytfozjrcqyQYqllQAff7hc67P1RT/78vWdP6Svv/35373lf7EvgxdiCWU0UqRs
0bj/3YBcvbOk0ccn63dvckl1ouXhZ/N3k3Ld1okZt8gmn1f/r9VKdH3W6mK5D7CnrBP9LGTkDOvu
9SGbF0vS5eFv+9ZN6rNEb//xzz9viRfv03Vzuk96CHHr8/XDRUGD+hViqLs4df68cN38/QXr0/Wh
T/wlXESli+z4n0dVEDljsNbu57i30NWqnuNljYvWCJ6e1CapaVyka7a97lwffl7zs6+Yluz+Z/tv
rzF6cIG50L5ShQQCvHz+z8PPa5M1YfjZXl+zNmp/9uUdgonAupbU4t8eWWcpEWZ6OTDwn49DoKbd
JkN8W6o1nPNiMG4kMxiQeCTQ7uFi/uVBD7o/NqtpquzBp/cdTRGghH717v75++/tf/839Z+fsr4+
qUO6z2NBLqvSTqhYqzMqyVEvUo5cU+E0j5Phuj6dVYOkYqzASS6+zz/eUuvm+hAtfsc/m2IFg5jJ
dPeza32WC3Tp9GYcnB/vsZ/3/7t93DHwTX8+/uc1qCbdlnTh4dDhXBxmPQ91/iXoGSymUjB/q9P+
fwnzfyphEjJTWfzPJcxT0UXNf9PF+v2uP3WxzH9QakQUS1VMhHc1HZmtP6qYFDhF9O35z5JEib8g
dP5HFVNRMKNCRdPSTV02EKRHJe+PKqbMB/4XZWfSXCezden/UuMiAjKBhEFNTt/oqJcsaULIlk3f
Jv2vrwf5q7h+dW9cR00UtiUfcThA7tx7rWf9hrcK4ZuMz/4/u5gLB/QPqrZlMcMS0rachcDFSGdp
cv54v4+LUP+f/2X973hqhq6kHYT+mgIrjvQSizw9gjbcAYeI165wjW0Rpf5+QgPnjPmAW8nDhtoj
/KuxoqViNynKXt9NrzzLAV9TX0bwVUzH8icryTY+XYoN5CtMgVmrN21L0lSwRKkUY3QEJYgzoGU7
UbJTEM1rZhN4rhtBAjaZj5uuQZLffPNuNPjivWp0v9I5VoPyJXPjeVckkoCcjpDA3vApkRZJc6Cu
ZiC/VIb2ml0BIa91h36zM0lgKX1UuBxEnb/Xmd0dXLt5bGpIyE3Iey1NwmF7AqgJOhWUfvgZ6sbb
WIXR/WxVbx67kG5fhKxfLYl8lTHtIFhhtSqy9yrnBZpqYlc35bup9kviNGvyhLyGvh0eC2+4QWjD
Hrg01yOQmm3cD4fEHT+09xpZTUVSFfN8G5DG2iuFhKIysn8jCWE9WBIrSx9hVQV4mlu9WhexoAFg
QNDpXDyoITLrxLPfkM7I3/OL3/lq/ymK4d8vENuGVEa7XfpKQM//5wUCab/py76qjpX0H82WlM/P
L5mHBsNxdbUKJyYvMxNVs+OgbJhTc6z+52T+cXf9h2P5wrTlWmUQIE0JSg7Qu/WVDSlIvWfIlNL3
NhpkYFXxKsm0alDed7ehyJ8Mv/gZ29nfzsCXPv/yaxUqE8XowCEaQn45A3OH819HbkboD+r/ms4H
F/YyRIqWNmErmoVhFm+SgR5JtTR5DD0Ue3ivJ96Ge6zJQvrv52EZpHy5aVl34OYxeeD5YZpLRMIf
N21iCj0AHiUaN+JEJIVhr7XfMscc2v1YlnJldA0bBTtzIdml56HIZiBaJEolM5Qc6TKmH/yf/Vj5
a9edcXiV4G6Wl3KDdDtKZpg6SB7++0F/5fd/nkbHpuVqQ2xymY//86BD7gD2jQkHTdALlLUJVrQ3
bdveUCt2adbGVE68kUP9SuQAZIqQ+zAOqBRtHzJSIz5qAkP30m9xLhglMnqiVuL6KQvkth7FtCpp
u9HUWmdA79oSEUAmNNkoMGA2ozF9Jy3iGq4aJ0LEH6NBGz5wFq9CJO6FV2PXyvzHv7zj5cL457OV
D8nhnSpp+jbAxH++4zENsyhPzfhYtEzljcxGQBUjFh2eIm8WV4APt36B8NkUdnKy7BnAmGEFTCdc
lESDCncV7Oim7/Odcms2GI2zQ0tAyB7jZDH6j32NLCAJruGl91u34iHgV7COiix49ysLv3AHQ5ve
sbkDqv1el+N8aAzUayXN3DpQ6zi0tzBN/3a/fEG48kE7pgnI3kYzyFf15X7JLNCtyLcS4C3+Y+l3
pJ+K+aYJsu9GF3T7+lcxlZtCWMZ21JMm9Il8hGardDjvfPg+GyZqrQ6ZiVvsMP/ykfynY+P4xEKm
9ugLf4H7NzUj5LZxk2M9IRVL1WnOypfSa1gSNK42Q0lm+c72czkQvUlGemWvihApssyw1w34+drl
Nu/Em2anZs9Tum1D947LUm+6vvYwZrAxs+bml2MTyF2Ix9mfTk5x9jzntg6t5mCIwdyW9BIA4+W3
OuntDZle68qq8lOcxG8xDKzLf3/b1r8/wohLcS1Yy67rK/dzlPnHAyMNkyEO3So5zi5TGidLbtGr
gEFyYUOqOb4ratw6RbsfWnn2A/4yT6jZLPIfktzOD2TUJqu/HNKXdcX2HQ4DOjmMT0oP85PX+cch
MXaglx7BOYgCn3vVnG/MyLX3TY5nIVP2McLgcgh78yx8jyw11VzHajDWOrf+diTLbfjHbfp5JI5F
IIJNeI1Nosk/b9Mkb12jMbhN2zjA+/6hF0poDrQQeeEwELEOp2qKwtMMpy6szE1ZRtWB4RpCkgHH
l2zVU+YJLG7d7O4c4WxLV/zlGOVyXf7bMTK29l1WPp4my9n842x1bkbWbTnyKNHOtd9aPtT6dGPj
ezeEp99kvZlDMz+rmJlhFX1XPR1+h0jHayfG3eXbH2mCNsmrPpAHJg+j5a5Nhk194uW3wsjCTRBD
gyp9u9h6ZKPAkjKeug6LfzkJfQEFhSOiQQOtqr+e/a9xPlwHBAyxpluuQrLz9Y7sJyuNa6eNj6ZN
N7CmgxjVPQwzD/9uq9HhyXbkNmLT3Fo1ZcUiwAnklJ8cXRq0S4bTUBzA+Bt/uWecL9XGclkIVlmX
BCTG+8g0/3nK+9DtyzlQ2HcTf6/aKVlpFF2s9dOjY9IvGtklruN0vvcCaS0nMFoxYxQ7u2HaBZ96
9kMWNlU4G8CrBsSKeFNWEgiFmKzDnGHyBvfpqiG7Mfu8BhuGd5p5lLXyDPcQZ3H3KEfToiuUGO/Q
r46O7El5m9qPMbWrrT1bHSYq7CW2QNPj5HddXQJqXeCCbQnJvRYR7liYsFeR134EfT6f0667LuCt
3xQ9n2ObHmqnat898OejOHGqt2UbZQcfI3fnh/7eSOdk05bo8j+nrQEHcvffHwLqPzwEHC5m31fs
kMjp/fI4plwNBgJXjINN+UGaTMzqDYttnnnjWee4tzLv7wLfDdZe0Be7uvYyUDMEyLuWsSqtUOx1
k0mgZiPTDca3TpQnt5MH6bMvKxRMxc9S2vXOtcNvQebrA/eztw79BnApZeZq8IcYAIiNHS0N/F1t
VjdV39ivFenawUazc7oqnSzbNbO/0NuxxDYCD3qB3mOCXXGaNdjSCOh3ZsBRC2DV0Uo+D7R2qm74
NWjVbpwB21BIObdxoSSvBgBxgnv5PdLTzZwN07rx2C9I/Nih9sNDmy7+OwMrahg00UHW7cHysNNU
zEc3Q+a/OaEh7opyuuGI0WI25W42oOvb88gIBJnCf/+ArC/rJTeBR4MWDDsbVA9dxpcPyCSht9QZ
Z8kgIIR+o75Jg8IEFg8PYbImYoNaejgMXGqvpZAZi0c3S1PUkeVd5FhymylxweiNtCu1gX9o3W7/
coRfiqzPI2Qdp94QHl+/bgrgsnMREf/1uxauh/4hD8JwW5qs7Z7HGec2o5EM9yKgY5I11D9hXb5N
MWWyYgwHWjg82LOaVmpmA/aXo6Nf8OW57QG39gRbBweO9dcwIXJ0HG2PCVdZI+x9HJv4uLrhLUsU
4m9RhetqHIhRtdvpXOQEITrJIZ+R8f1e9KI63Pz3A5K/d/T/XEo8iW7JBIRNALX3FYSdNRVQ+1oE
xOhkeJWkTmFeUnZZ3rHoC+OFb+0gkhVXIcDkfV799DNRvcvylVhIc1VK2fzovKVUjfLDMHvR2S5/
Us5050ANBZo6N9sR6Xgb5PO4HaLa2zk8FtekOONbsGZILNlz2IHk66MWcOoY3jYqZkvFXX3ko7wk
o/4oqzK50KCsDrqdbwNRcp+HPeMrzuQuCjEXzX4v924Tf2+SKLoaHTxsadn0Wz+hCgaAzVxU3XZU
GCQrcJw9mmhtez/wUQmG8jZyHFuO/qEuwnOX8VKJXxLTbKsloCa8993ZO5YRi38e2oskM49PVRJg
RijncR/1+hcft8a408udmLwP2VTFNgMneOpRsLeeSY81mvuDKc21yD3nXIaxtVGRnTwK75WTHV1k
MdwHph2AY43mTdimdAfZQLPIeVAOqtbZBlk4PAcq23Ua5SLU5k0MXkNsPFE1pEDYb4Ya5jsJGMBW
tCScmSFRPqCeJgQXpsaUxHurzF6VZYxk4HWk7MQ59Wwe4F3s7de8sB1qPVrLvtrA+nQv8+iNZxxu
CGdYfYnXw0RZdhnz6SiI9hhj3BcSdVOmkE3UT7jExa8J4vl9lyXvap4G+kCTsfe0jX/UXdYQ19u7
g7Q3LzwEr3PLwL+cOEc9tMF1tkzamLmhGBsHPkmvp6+fiIMM8mrTRMCcKgU0bKT3Cj2XNM1K5PUG
OfYhEDa8HasT+1ZwV89FhyrNRj4jAZzCGFbPEIhR9VbFtR5GJlwuHrLaxJcKQPrVaxmOJWFRnqaY
QBd38H5ENmM2wiXTK3pAOANrTCs5/PdHts35zu1Sxf9kZGShMd4F9M/XUVG2R7cZPgaGNPvQcC38
aBXkoWIKN7qsbmheYBHWaNWUPssxzQ8+Ql17xoNGUQUPYgbvVlvtSrOZ2kJydDaI2s+2T8oLk1B3
02i1F3ZzMZMsuqQuHXaRpLvOLYyNZWGWCB2XfTFCFxB59p2QPVhfCM5wxUYmnWWH/XGMF+V2Hp7G
vL6du+VXYHZQWWnembV1jnq2ja3Y/i66myLYJX6HtczKAeS5OAVTSE1sccSxzKqcRjlhwwb+wqpx
qBFVJ7aNWqJ3gtRDLZh9C6wCe65GMpz2fnybZSAsZs3yJb3nsq/ju8Yila9LM2sXlGZ/8a3JepYB
N2QknoQRjs9Co0+xMTNg8cQ1bUQRY/k+FLvS1fs0CIOrDtO+W3nuDhkw+9rxoS8m90INVCV5QB4Z
DhGiEm98ww3JYPnRm1hoZztwNmPqhxe1HHSs/RsrU946KvE/a4V1yGWXvEvljF8zCuuNH0ETqcZ9
LaPwWoA/An0/1bV1SfvZWNkJ1o3GZrhqJIVzZRZYcqvOgs8+9492Loh4TZKrfpRkhBgs5T487lYD
0ihc86q3xkvgDu1WIJO5M8ZuYy1vvGxgQVs9zBdQ9eOzV7XpFhbyU2qJK+pH4xDlRXPjCQ4Ojnjw
LWrnZ2OGcKcM37rMXg3Nz+wR+MSgD4ZZPleKtEGjjHBySHa5rIZxhDab22pXaae4ciW5xSpO7W+F
CN2NlDAsocECpDNwmdSBjXI7dW+1P9t7tu6cJ4/+hGXDkE+JJiL3aVhbo/ejHKASFCG2RSNBpk3T
574JLf/BNWxaHVMigPskbxUUP5JR9i2lJOld8ZZCg61/Pb/YDY8eUnCBFcGTbYKfeU/XgF3jhyhR
bdeO7DAzGP1NPDecwty/61PtcvWh8mabzQ6nQDLiEzRfTDaJm+TnqegxhwFzYzK839gxvqqyldU+
HS4quOGjzI4oxL4rf3To9lrVMet4DvVGL69pk7xYFDK50yIIjOLoAg/1nMViP8N1d+B+rspGGhvp
O3D3Mt2vm0TrUzYs+fDIWprhncTfZyRuxSVFGLPpG1XvKhsNWQoQgM749eerjho8hBl7wTYdB6Rh
nox2tvVmjw3PqgFcaZRhq5saErMKs7rMWhylzBFtSWzawmWyK/xTZnNBmz0jaNjDxa6KznOSNHf1
5MGk0vI0W4G1R9vw0ORusstCSRS8T9TxZCXjZi7d+2pqrJuIdrjqGD8zpchOw4zWNJaNebT8ElAz
0gdEjsPWGIhp9lw/AG+SnRm/rTuHpmtQouKBUj5dhrJ5ymBtBansX7Luvc1p3rBjkXAt0usxwoaX
NHzAcW6uhxzuMT0ocmV45MJFwIXPFPumbJyrwnXx4MA8pVwbBAARm5dJI1Y1FsE6L+VD9Isy0job
/rT1ibYB7E/CcpF7V1A4CrKGDnYNkZ4r9phF4mUm4vEqUrAI0oh4qUV9klMCSp81GsFnuyTStwe/
QPrlPfoRu4cl4j43NECJmOXWNF0HtSbGbragattXqChk3jVnk5QsN26MbRDh8ELhLQ+Wxg08pMra
+bP3lI7+B87T4uLbEYJmmlxdUnXrjviGMA2m8zzoZk/s09ZMI2xRieOyj+nWpRuON5ld+HsfQUve
/9Ktibd7Nu4zGyOqzpmhTGlUb7IUToECHdpocAH5OBNLkMxHO/PLvWKGgzu4i3YeaWZghIbq6CfN
sxcPbyDwx9wFQRwT89dN69oLnId0GXjwHMelCVYp9qkMnSZ4wt7SWBujUFDtJT8rQtu6EmC8vPgh
7mgzcstpFt0YwcnC5CYsFa0UqRNp+4526DSyEo9TfmPQ/16x86Pt1OxKIyOr2ytcutAMSLT7TJgv
sjYdAIOZgztV4+jIEde5rWGsg5FR9jSGu66troHCMqahdto1lg3yyXmgpN6I2B2uOpwwAPW93dTP
KP267DsAhKL7XoUNODuaMZOWr6GCfzUG2RKk9djQGlmZRvfSDcSQ9SwDcARANvQtRB1HFghoJhfz
dUDZJlDGm1W8QRi1T+O5Wpsz2rhmKgCcpV0AgCx2DlJA4VHW1hznJV++31Tfhr7CrUd3g+wLlmYG
uY/D/CI6IGtp2MUbW5Y9oa+2XI8qb7dDjc9rkCPtW0RKdvWcDCRdO6MGx2YkO8OjnAjIwwMutmWI
/hpHclenethmjd4nMdZ7OqzQGgCMR2JEXzQC/xmMF0Ia+Lind/b28AVrbx9pttvZePRQ7OOPTbNN
VwjSV6R+itjAUVYospZAcvdGuQmj6rvlyrNyESRNLHI0YKJLX9CyS9x9ItHn6ho2VpP4J+R256Zk
cDeHyIVG4yYttv5cKWIzwpVSOWIAVXPauxTdZB7cDoG/akmAWCctFMSUtACgMiYpxglW+nA/gl2Y
mpQkLHvfRQqy72LKrMR73FWXejKAVKQl4rrsh4B574dXk7so9yeAS5YJRJPK7boNm5blujHXUfAd
Me29q/KHygU+2FdPLf0GZGE0OTDdLeFp102KtqBAgO6HPPh82jKrION2IVHwB7I14l4gyM7dU9QC
BaaXSD5KkLI1MXxYLohn33SZF3e5R9I7jwKwEpgek6UbaOJx3DdkwlXNhOA+cBDDSE6vU2PUnObm
jeKIJbt3wCFE/pMbmyydVrHvFoGGXr70i3jbKwKgrjlQ2c+/fn7j80c+//r7y6duRC10oP7zj0MA
0BFL/OfP4QllHfv8QWzg/+9nPv8+1Wa8PIXOn3/7/YOIaf2dP5pg15b/98evWl56SL0QlXoUQH1D
MtrhM99Xdc5H8c9XFm1FyOufLzvpRZ8qgU8u7+rzOD//9Pt//v5lf7xK6Auop0m2Q8KFLv7zMEwn
NinkkxDKBsfy+d+/HN8fL/nlZ76cuK+n5vfrLC8bdsWTr2lGTeEldNiu260JfFbr/oapMIJ/1AGD
Gt/9rDtQq3ZA6EN7jaN3PhGJBo+7p7M/m+XEqBTXXKKhvYRWP9xKjwI/yYeXPOp2ESFRPdGXWUMb
VFcOyqB219gpNNs2eh5a/IFt2nlbs8VTF9chvOax/xZGhX9ROdR1cwiOuo0KljbwMHFew69KK72y
ZH9rzily4cDIj00QIQWuiquS2TspVVeul+e30j+Sqk2+tWQLxgYk2uKUsFauMH8RphfeJ+b3ZkDA
LVKk8kUDVi3w7XHnHeeC+twY53dUKnfpGG3DoV+TIgISCmhPTbdvA2mp2CTZeMmcZDhm2BtXzQCM
q5F3DVD+jYMLY+2NVwRXrqo4Mw9lP6t1PWVspby227uqgT7mPgZcKxdzwszrJPj07D7ae8ZtJzo4
cRHIQNnDh62IN/VBiziGcR9uG3Zs67C0g3VtKMW0i5OmA4PpZkeOj53dZuYDIX0YCGb1w+s7gSjN
B5KIztYdji6XzkqJj4yaTeA5cNto2KHgI2cFExEjt/aCcIJAdmHE+5EAnAuNCeqePtiUuXGdjzWI
J+9IuMSFvsa7aS3G+Q5IE77oXLMPigbsPKp9SmTgXUV+vosbzp70p9fK8m8dpkn7JrHo5ALq6YcW
0gzqPfwPCarUNr2rZFCuVOgrJIrTrU3EIW8pPEei3PVucz0UTnYsgoE5lvwmehTNbk8hUqu05Ghp
pyMav2rYUd94xC+E9bWCFndlT+A9La761Vh6sEZyG4gY8U3jPKFLV/5R8ADdxdUYQAk0n1KRw9ic
DRiRebl4PZjkuHYH7wNkJ70HzCLevmigQrhwFxYPj4yYZE5+QWYqoty8Yw3EfUOYkWngDlrqRddw
MYFPpE1lAk+nM4fxgVSSj3Qsil1uyo9gSqL9iOr2gCoSRiP2YKvniNGZzBuh4gC6ZXXLW9OXfFE1
M1e+NhKThob6qTMELgbW2pWIOws0u9MdOjIayOEqqsVabqDGlHV9xBt6LqCGbbw6TB7U+GGb2jzy
n0iVHEk4wW+6nUr3re/rAdPc92R+aOY5O9SzRwNf6svkras+brZz2LKcivndsakki3i4yYrgMQ3t
D6ZINrZnXNfTMXWMUxBBjqvzLDj0yjPWkY3yqwo9BrqBI6GK+kCC0vJl7AoufRl71MwuUSxtfSMT
YmfoHK2YNKdXgVVuo4aJgOkoFmKUovjjm7PAartN5u+eSesMkJHMETE0IoW3l6lvQuscjjaNJMZ0
j1qnd8t4YOqGkVXbjXcy1o+gQa4c57spIyhhk3HbzOhaojyMYHEWFQBaok5Mc2y3cdjfNJme1pnI
IR+YlXWoa+et6BQPDTuENu5AO1QxmhEx5N1WVu2LlUZnKAzjvpPzh0lmMiXzgyAqMv7VBSEh7KN7
wt4LAVBZv7gAB4xBhHShBH62FGR46vx90Nr5FmDNBOIAsGqLMj6QggsQKUqEXbqQNPjZJpMdN1m0
5wT82ew7NcbYhjF51/ZpdjNjHUNLHZfhcyiae79AI8kDA10/6vY0fvZNuapEUZ00ebH7OLEuSHX3
/SxOwvbpooLgc6b40YiNBqolPVVVYzH2DDvfNx8kqGzd0qMIdWi0FIkoibiSatvl/WNC20LWya/c
8O68lqgaqJYY9Gd7G9/rvCaJpQaRiD38LgebMTnC3DIskMr6ILAPNl7bXuVh/Y1MHqTHIWqAbsgf
KxAK+wRMy8YY6IH7AQHu40zKlzJg05fkK+cSJItNM8Fqt67Fr0knXd6iWAsvhIdCy3muKmgmUg7v
AbIJ8uLRYk/dxOh6Dp+T1P4p6ikgBpj6dp7dU1JQUuhMqHvZRkS2r82RsDWnVvJKcwdEjfFdJzwf
BvViwJI/2o0oL32Lv8BxnhVB2mb9NplmDfQl6Hn4TcdQG7dmHdd7AqpOcxrQmpsVcTWK2VkUNN3e
KLznKBzjc23mry6FXt2aZOl0ihI+oF02jO4jGbYHK5AuwVgedWaN6gVReBmX9jryB/azOXPSMhkP
ZoKlIWszNvTBe2Qj6U1l2x+6rLzEnfPW0cDd+S0GiEntaYq+9LACzhhffrojP9tBQJpLNokxeDNd
JTX1N31hL+bKjHxn2nqigM1lyeqQi51bsN/w4sncDZ0udr06kcNDFFkAVnWJvfaAoqVxOl0NwQyR
bAAVF9TtvXDpadR29qi7neGC0ZU8PdmqwrTO+uaYJcI6N9GyxdNaEELTPlY++3qvS8mGqJx+K93e
3Mc2FT9L1cnUIFOSeGI/2OD4TEC7GvAUDk4b/grUfESoovaUIjyWBybbM4aZVdiStWXSTVwtHaqB
gJSdX7JwmtF0HpMcgl9/rEBr2TDBeHC6WeeCplsgQWn8FNDIBOc4klcQjwAepsei6GkKy3jYlSbd
PB7fA+QmowZDpULYABpaVT+Wh8b12y0ZWIC0cdhBK2aG7QfZlt9IKHO+Z94KWtEEkeeFByL4ck5s
Uqw7y6CmmUS8NUl82uYOHRCaFQ1jmFXBmO6qDn/ifsF93Ch4xqQwbekJ3Sdd4e07Cx6BGh/mUhYf
9MUz4uAhw1vViSiY+BtBQd86u3VpEmiKI6s+GyNj9AKryOxQAzXZ3gn8+YYoylWNQffMTfThlGTf
YX6TJ8L6wKRIcW0MebQNQqTIpPq8kPS2807hnNsHdjs06nT1lutxJLYSDIzvJNe1co8N1j3sXf6w
02Cnjm4td15yaCuypKFAle7GIz7v7IvkMkW5f5jM6X4MwJMR6qWbZu8mJB0xLWCReBPxQCrINq4m
To/VVWRAMRIiQHnTyA4gd2U/1/5wP5X6uY4YZ2Pe+dZVo9gZ801nBxijRHsxI0oSO28vSPjOZihv
Dd1wBga1GqC5utz+xF2514nT59zsdbDxln6n1t+CDthHOSmy2G0LggNLY81+jGvEGtctPBhHI1pT
VtGfrPCqHNtH5gTkqhl+vqHvfz9bt20DptC2UDzVrQ8IdQo2fcLhdCTyzUZzhT7Q3vYjOD7lAwZ3
3Po6MKuIxPfhvrOIVxUl/Ugm75ZxM7b+Q75Yw4s46U60bmlKFzHo/KSim/L7H7ue8XqDOEgoYlGm
jBzi3DDIs0sq+RQKZlRdaBgrrRPBRGbAKTmXxaazy5INLJv5gxsRl7wYoz+/qBBLmB1ROi3O4M8v
bjCXhD6Qq0REVAc/ii8anTmkFHnQhKGRltm9oPQLiGhQ4jRgy8U2h3u7JabvPLhPuByZExjZ/Io6
Fydop+Bp4PisCGnbh7K8CpZQnM8vhun/z59YrjBe0RBaf/4b2GFnrEnKW6zvbYRbPF7+FLQLAs0i
LHJfWs7RXpJ0QtpSp+HzHf7r77LL1WYKcWKHuZLd2ekS8iKrFlj/oqbHrFNymheVuxyIm8KvFH4T
KbBoWkIToZTHz99ZyAjg479+fUz3TeeBf0hydyDHSSf5yi/mZtfNxoO9WGf1K4NmXKDL9z9/aMSm
th0FsN1ZBjygW2Cva+Qb+cotnLVbsf8IFWm1mYVd0iuiglWRbkTTT4B7Iwf4YVysixrnURFzMRZm
j+2ooKzgCsC7bC5fUp1np/naW95Ubge8nRlTeVwF8dHHGbSnHXT4/c1l/84HyaBw/D57smIG5uBq
xOAZ8j5z3gnD7rtx2X9+fklYKjYjbSuoP1iSpxhXRJ4kG9S+14lLgnZbtcmGKs4iW7VsTuPyJTUW
Ywvj8vbQJPMGbpXAN0m1PRieeE2duT16cbokUTknlYbvtVsbW1lw/bZtvuumtD19fqGfvbE6Rak8
YDKeMsJfk8V3+vnNzz9ly18br2KS0oKBAQZAt4WUR1xX9NZUPz7rDHscaubQWjo4IsKs1j2VLrBV
c25fWeNeeQKCHlshgEJE02cgF5RALpCSF4WtLwTugydwuMu8cxqYz3ZmM80Merq85vPMvnaFZPVW
jPKbJaxnp8fh2cKC9nP3Poj7HQR9SEOiO1IT/yxD6ua30Ole6pxxKMgMov+K4kYZwx0KzGfdDzB7
jafRpQLBFIoPl99t1e3GqL8r235HfHk3NvDP/Qq8FJoloKDF2aDJD9CWlrkQuH9li4Cd0mxmoMWo
L6dk5KlE6piartJoZlO3/NO/vmj6UQwduuhYTCQuLd/MVF3vjYQ9+/K9Lz8aZ8vF9/mSn982u1Zt
m9H+9uXneh//3+/X+/y5WTuQL2torWnOVKjIIWtPEgJtYf6qnYEIVdQutR+/BAzxNg3dpryaCM+g
AgBT77cA3M2NZ5DqF3jnBgvw1s3Myxjk7pq54J2hvZuggRPYkC+oayztQ8gHQsYi/prg3pbLJIwo
njDFwCJh8jiSb2mP0UYf14yN20o9cMtZ5q+OANubalzHxThsnbK5kAUaXLng2gdskl4abSa/T+6J
wU6o6CluijJNIAcn51Hn47UTcVs1S+8uzOArGFX7vUbmuS+RfNYiP9BIEAejrB/Z9itqunrvOIBf
HUL5BBplAlyKeet21oOV1OPB7kKK7oC12KPGmFiu99K9lo1/GKNa345ztq+12Z6iQBwByamFDtjs
E288RGxZKBVRXEeIzPd0Itnrt9YvpUbuUXva6JRJUiKh1Y4lLRp73irW/AkOk+UR1lGm71actTvw
Mz905l2Uq+8AO966bfhhO4V5NiNjE4ZXFUv505CKvZlCOoSpsR5Mit9J71vHg7XkR0954wlmwwzq
rHz6KLX3XAsZ7uplEKBLdc3d8RT7EXoDC8twLj0SJ6PviR5eeNrzFsujLQV7iSh6tP3xVjmInJj3
z9k4r/OU+6wdql1f1gMzl7nbI/n6aXywzxpAfLiPlhsOW0SoaoN34hHHSXty7GleG20Wrd1Q/arK
ISBD7BIUGtlaI0/MMXMfDL9ugp2Tzg82m5XcEdiu82/StX+oogi5dZl9MFeD0o0WumUaOyqORwbx
oqUi46ljiNT1QbWPm/yWVi9VLptzGW0HQxw63V0V41zuHKPgEUEetG3Gt5iq3pSMboewv00QA0Ci
6FaDDewgCELiJfya1nW6cQwiEXCHQVuuU/c8Ve7NLBlepShJBL5vGkjjY2gxBC6a6MOQMw7X2jgX
tUaY1F3GfHy1U8rVSA63aanIi6dX0Tr35tB/i7L+pYiiiwLvm9Czd5LKh6aVv3kK/dncw0s2uC3s
oQT5Xbzz6eNbtsM7N4t+UGstJOToKKb0ige9yVzpw9XlVecOP0fL/tkxkucB/T5mCNq0s4QRd7dz
kTewG/UC9hFXKp++59r7VSE0rxAS+E1jcndat1J/oIH53lvum3hsO/h3KIr71VyXPybT5exHP0cP
TqcKHCjhY3Id5fI1nZdWgGBmofvnyRcje6IEsYAXcou2dCjAxyBwf+W6jLeJCfqHgvt6Cs3n1nPh
baMTpg9v7urlddCLNBT1mLinMT1Lr3mwiPBiqjqgOjMIWQi0uUKrs8gAFbUe+DCzEP+XvTNZjlvJ
tuyvPKs50tA4ukFNIhAdIxhsJYqcwEQ16FsHHA58fS1Q91WllGb3WtW4BinLTJPEUMDhfvycvddm
dotfoCQp0PEhBTd88EKSh2uK6TnvhvYA8pJRf3dOx+F1KM2a0f9LFhTFbuRYrSw4MFgnw3Ov7W0B
k3Ew3LtUA/y1aps2aEePAg25VU8EeVj66igc5wgMCOYlpL7vLhjliReVzV2a2Jzqd+1qGxLdp54m
r0d0+DDTu/LXPcsmpCOJ05OZknvGTIrWmvg2mchw7JwMpMBKIzsZqX3N8TmQ+eMEKr+j86pbxicj
lInaoPWLk2fl+enn3KKA5R92NHpQJ2sMa2IShScfRsf4GofBI98w8ZCasx0+Z8LWU7Wk+XjRmMZw
2Ya7sSB3OnGPGPi5MNiQjqbPNJgc3/yJ+LkeQyYEfvHYNPOTGpaXdgJeEFolkabVpSeXdmPweJSL
/tGigWVl3xCGFKXz4BRYVPwhfMdNILeZgoyYTs5eZiaKGldtyUGTh9ppULlKpCRfE7R0m1BB/Z8I
tADcUUHMgyl178YfyCEENcwrR+ed1gRhFPiURNx+Gwb9Iujr5C2o7Wb+QWKoue29mNmV7x6MQX5O
M+8TUwuaaCMd5KycfkBg4sy0ggczSw5j9xqbsd5yy7qalXGbW8u3AP6ChvcSMClEEAf61F0oGurP
BmSXTUM+2mozV9R+HDx9t1cBCQGSxj7sR66nQn5hmASiNA/aI1YFbF5KoWuzTaoHTXy1rWA0cn8p
CCrrPZOog7QyI2QzNMvrnyZtUQ5XRRBTzEuJmgBWx55r8vMivxkZtqOx6Fktw3C2IHhsmNzTP6qe
qt7CONYhamvgX2JloASu1Nc58bPbLOxfktqSG0+a4V1CN3XDLPndYihwxP2U7bKK0D1gkVthMIhA
mFBFBk63aDH4PvOYgIrZogW62M6lWeizmj4x3yo1r+Eqozfb+CYJ3GugPfHUzU+OKlDqNcgrLNR4
bjzkzCmIKKnIl+Y4qiJCor/FFDXnbpF8xRNekTGeDsuYdEeHixg4iAyMlwMjI26Rrzce90uwcBbj
Z/mzsKZjGSJ7yoqK/dW24SeiZST8EWlVPRLkmQ0B0TlB25F/BJYyKNunIV/z74RUB8rNbAfelQb0
UGTn2p0fOuZ5l1AM/sXLOnuPtyRFKOY2F6sKWyKx7dvQLt8T5S8XssWHk2YmNoV+dxnXX4KGcAtt
8Xjx7nnAiChCZl2eG02L3GyB1GYOF8SiWDtLqCVv+nLE6t/Pz3NZWUf6Z3dejnru45dgXChmq6jq
3PBQuP58k0kHTRBt/cSbXEprDlFLAACeCgi+BkfJ9eMXa0a5R8r93hfLfcDgnjDoaXUlIvrcWENI
KHyMVsTTK1qIFGmF6tfuGnHRHIYwJQHxi0aTkzlK84laVT35p5ZI9afAheRTmq599sYGAuXA9EtB
nnkeLF3tcUVQJea5fQhyllwyuMaD03xKxsa///gfXmLNe2ud4QPJ2SjhToLXAEmBsFF0F1LCa11S
zlWPaqY1HU66ga/Hs2txIWL7hxQD8UR2713KBWeVBUfbY0K39TpJnm6K+MePnWvoa2RzY2zsvAJb
REkneCt8QOnLZA8H2+a6N+SLt5kUlIQZxC2Kk4G/jTATsTRM+WeTnssQXnVwmJwWCIBtRnY+HGcO
9bsi7wiwU1aDDE/prTd5/J2HOMusC2gfdH52gZjRNloesgY6KUauDOkaOzoCF1fOyQixGKWUE2Vu
5eeRLOqm94552D0OC5zUIrP26eqzxETHEGMxbnXvjlGQUrt7I8o75DFDxGsGmHYgsUbDxiYmbEYw
SoA8J1Mm+cOOmew9vrJD69GIN1r6ilIOQTQp1BeIBzBRihuCrg3acZJa0b+BZ3TfqPxk0fijgjIk
7qXPgcnd48PQO7Yi25qJ3E4LN7/JGfHncYDuRJDvLJHMJ+wHt0BO/ds01+VhGfq7dhGXRVb1Xvv9
a6GM76GYBFrSajMmq7ylKbkQVHwR6HW4usbFuawxH1MEEryi2WGW8V3M83VR9VNTq4KZJ8lHcGaC
KKWGcxqOzRpTS+YbO7dPsl1QzcmmVOJnEa85jnTzkDjpq5/H5/U/i8vpm/vTNu7C7iVFJMZYM+2n
8hzE9nM7Z/NdMIHUV+z/DskS8CtejbJ5bKSx0VYSI2QpUHjBb+JwJWKe2VkEtoSNshF2hACK/BCi
BMRAtpAKkvcylwhqnZnWwNwst3n2razd8MRlnwaqJyWbFNAhUSPDzGIsxYbn3hZ1x424x5KdhDTB
eoI4La7HmZMPa68ZyHRsMiPzXnDJ5PdDMn3pYsqPdByPoF3NaIFtHOYSQFklgNOMq2U61BiOwdta
Q3NMCiehmhnSo6O5WecVpJmxSvZ2N8U34Hd5K81yeHQsmwCy73ERptTgKK41o9VznKf3o6uMEwHq
L0NCmCwzfXxKqXWWuQ6iJkgQYJUEAFb0CNc1bu5Gh9bwEhbdeR6sfQf3Opp1cErHlihRzFc5eOed
p5aH0irv067yjnUIzJx5R3ap3dbYFNq/4zz8ZOr2lVfIPKUGWs9g6cOTvzLYGjp5tt18tplCHbxx
eK+JSboZ3ewRVfHqNtGXORe33pgF3IKpL2Q9fe6LnhSKCdUJMw/t0Zz1kpa/C4a2lzMhWZa3TvUj
bUX3Ik3sA6LlRmWPvN9MkWOslPkN6yujl9feu/2yBfCF+cdvcZ/XgtRRpDTJQ90qsidH9xy0xtZF
tMxUwn0pUUQ4rgpwmKyhwrV4txaLoOEioIfORGKX6TaKw+H9wxr/8Y1V9QCLDt48xqRYYgtdPsGC
N026dm3gnyVfbVT3jYwaQYlYWi0IZiorFOa4PzOfeXhPkyIQ+UWG7oMaZyqm1QP8YfYzp8E9eyzw
bezqlfXjLkcXRf+1FY8fv6sfehSaIZ5WMAWIvaFV7lVKCAJUgJCHDmbEHRAi2MHBn7yQFJaaqoCc
Q8uBkR52ghDEOr/1TeYmHby4tgjg/COOu21C6fBnwQsM3f7DmmkmBuC+6pm7PjOzJT0yezkXVkGx
iZumKd7TKTGPlkczWC7EtLjZew28k4uFCZZ49dpbpANMEwPcukLCFPMGwNHi3rkM9SHdsTuk22pF
CWAAx6SJTM8QLp6FN6edsHkjGyWxeiWQMuAMasxzif9a0ozbcsN8zgV/Zem0apt08al0+MbRRd1U
GK3gi4XPo4dmNiufRaf50QVWY3omR9Gqe3CGEnQKfzyNmX7HPeivMB43H7/Th5D0a0stXDDfiYhf
cxU/J8PMTscMCfkat91xLqMpNH46SsFU6wjWUAsTmgIDdY81BJ3VdkFiZHT2d/bT1cJW3FstvTh7
qsGfB/yMguCpNEUKMdlNlOXqkrnOV99iPyrM/tqkVNRmi03XZp9PmR8jZ+RdcO+MSfCQbPexY5HM
fKpAGs+6xFPe5vPrMHIX81qmPkbGwxatuUvnnMLIQGUmZbR+Mwwj8w3PnZGENrKtRuFBg/PgIy50
yP6IRit9/zhPls4/lUl9mglMsd1vacvVoQ35Ix/tOzgyXAjTd00tqWv1JV14dlZjGDg1a+zQiFAy
Ht/Vzu+E5dQHr9XVOQ9z69hjIJDjoPdVyiU3sCnng3IyPnnpoG8mSxw707wu0pO3fTcOtw0z94qZ
6ckvan1aa2CvhGheOmya2Sxex2QS94oy0tR2j+Gv3BnE2N8XwzrhWSJmbXUEYY841dF7BTxVnj9+
MdT4lqZGAg2tdXdlk12MZDSBCc7Iqy0uIed68V/SCaoeshH7dtZmdowXnODso48M29Vhsc3H1h28
PXuJe3ZGePqVoh7SMmq54h87IkPD0rK3nbQe0pElOszGbvI4JNdFZa5Yh3QUXwx/TbAa1u+P9tqN
O+NMW5mmgiYo/8qLDslnH0I4jNxm9eBvEDiZpyEAS1mS2eEzY0WLwOCuM6NyImRrLnA8fchurZGg
Cws8lTHy9CgM1CakTJjWm5rdEyErGcAMDaM/XsTk1JjZl1yhBC183AzUjw9u0V59TSC8v0Q97h4J
z2+1ALGWJuPaUMkgcaBoKr3iSQxujQznBw67gFBMBNgWt/WNj3aIz7ZGHfXdrpu8z0Mb9FyDKJcS
1D217D73VMbbTrMHfWxEtFca4ApOuGklx3FcGi4v+/tSr7fR0efun2V3Q8fb7zOXYHZPcUsEvM64
3MJ6q3ym/nTW1M6v7ioTZMkUz93RhBJBpYhexBYoOrKZei9kNx6lerEMDNewjql/SZ4yuB5aRE0O
JWBTa0RtqzhUP74nz/tiTGjThIVn3sYx9PGB20Uvm4Rqy5ySTwuFYETpylkPA8Wq4AkxRN+nLAGE
KdaPeU51xDsZGY3AjTUilgimmKKVFEhEY1BFRt7VzCRTJalzegZsWLbFVlMg9xkGNVL1MHRIW2am
/gkoqE+oaHrT++n7av4fZPle1awmhLSIvS0jsmHvb8H7PiXW8HlmWeFRgqTy1xI0e4beOZ7vRIzP
pD0X7FjFzP5Y7/u6uwKB43wMTpmVfsFFL6N6wogGFYKyhN/UDP5hrlyuvnEfbumt/TAxsNMtCyKz
Z8uPr/B22ZO96ZbWNeBQcDAk0BKomyAyQR8gN2vbextgdbGqR+7xVyPBIOhbCObW/UpBkkcUgWaf
nVzOXPgKfrvoKfkwiNCqtPP3UM63Hy11bCTAFLnFI5NoaMHlc2QI7+KvfUq29oX8sZVyUVT3rT/e
ZmwyJEG+DxZRTwQ8cECZ1W6pBbP+5UgsTRq5tM83xvocf+2JxKkaVjHtwyl/h4CZbjsHs0wJwtVW
zrkkAHdwp5BQFN72YL7jTpJeO6ZQwIbH+UWplMxKVAVQG5P5pcJzaE4EvTXO+COjoXPsAA7eB435
Q+unJGzsNxoVKJ7rZblkwsuPrkP0Z4JZPTJoUDWmWd40XXPKXHu8dbQ6VYrLX2gJ+1ZR41Tlgs66
meND6JGkEcQQUmrkm2j7Wc4tyINN55f8hVMZZb3smO/W725tAfAoeR/XFdJb5MyG8ye4nbcwBa5T
Aw4k7hU0R85dsxcnet9cckZiAWkoR9O6elyzY5OiSjTXnUCHZH7EbCpOaTi8UrxxIgneFti3fonP
2RPFy7of8p6gOvB3xPm8p3783BTdQ02I+jCn38vSO6ZTza6Wu+OGrsYW0YzikfpPHeW1M9EhdLK1
s19S7or1Jeo0P0g2NPYWd7VCArxMiHnH6svybik78N0CvZxpvpnsyCFRUFHpHz8O7HiN3rXPmOZy
okXAM+YMPMb8rM52H7y3ZnAqRIg70D6lFpFp7dB+i2XAmmVxmaP7rAPm5KLa4meuw2reQPfbeDNi
3qXm8A0US1swSOHwy989zNSbZAmP67tr53LZV3wcbQTPemC7600olYYxXEeTWnFcywntxHvR4VYO
mru45WUwa9zSkla3S8Jdgw6PJE9+X69waefefNcFxtOohME4HvsbVUS7hFd79QbPCweB42PfHEI2
uRSvlfavXcHy/wBRfbwuSR5uMEjcGmin6S3yfBNMCOOY51u3ZVuKEcdj2Pjsrf8374PeKBI9MZaw
O+CvjWDEdo0VbudZXI0O5Oki/J4NzIx/ZmKpD+v/b85rGm1XBVGpkAohGerjjicpmJjOt2KKRyiK
/Kz190o2OPBI5Di2MHPW607rm2TdrkmqY3aLI2rt0nPopLUsyFaFaWnTDqkNpiUem207sigCPE2l
1/PwKs6wsSrf7coBEh1gH1s5WXlGHKFPRzFOVoEdeFnuTjlZjdXZDeBTEdRE7WcsJAW739yWm0pc
cT6ntKD9tA0PpWF6Oyqfzyok27Lncsfqh5CLZeDDmhsQ0MoCWjuFut7FBRnEkqt4VVIi+EEY+cCP
GO5gyDAm56mzyRRE3uZxivdru4K0coOrwHpssjgaPOnLAYuGsVs63GcFro26e2t4cru8CD9JjDVW
ZjxkEoBSVoVMTcXIlRHyVgzj8GB15HnGUj6Jafw8rLessvfPg3IIJUk4pgOTcXk63ed4u6Nyyd4n
m5e+F95hDBdubAVlbYeLAwNST84gqlqmUUhKlpCW8boepw8+UqMEn/bnx96Nl45Gg4WCXTdHNdQz
dSOPTDvOU9C1+dWfxY+yegdjRqQlI/XZv+CiQ4hfounFyXxyimy+6SyCQEllIBrMz9stsobiLqf3
sC1zMPw8bdBFVcgMvAmeGOds6ykl9JapBkZh5EG47yzeoJPIy90U6k/FOKdR2BeIcGbJiN8csi3N
wylC0rMzJyu+NdbERNufnwMHTRQvP24NxWilC5ejkvLe4jOecx8h2wyHVmRTt+/nO0nHa0G3FOTx
57C2+lOLLQcdjneAi4t+rYWnATPCyrICq2nY7wdn5IxNKIAwNzTbIK2B7nbDPdgjTC1Ajh8tB+VN
w/aNkUYh6rPH/FZygyfNuopqw6zvNbfFxwUB54ie5BfS5//TCf+BTuh4kLT+zfwffR2+/tcPqLjD
fP1a/fif/+Mlk9+ammbLv2es/PWn/ptO6P0rMD3StqDSBLzKJnCF/6YT2v8KficX/m86ofD/ZTKS
J3oFpqHt+w4f4y86obD/BaFtZQt4AiYDMYv/Vxkrv9MTRBCGYAk53oTDX4fN6A8yj22ZaTG6qYel
pOmPfjzoOzE8YozpaYrreR9wTlzderVXLs6pBr6BNmcm2tkxD6OY/oEIY/0O4fn1cXwbTodgJhV4
H5Slf4PwFHwprd1WXLBcBuFzm7b73P6mZr+9M2uQW3G7dQPohIZq71DmlTf/9vjufyEa/ovxw32T
1QP0xd+BNH/9eI4M8J4hyR72HyyOMCfoKbR9wRAyfm0wLTy5Oj56QHLOk4kQkqZzFal2YHdS2eHv
f/YHBOn/UCM+fjhLhbXiMjLF2vQHDadPpzQZC0ucYbm6X5t4hpU8U+DO1KN5n9nPRs7YjYzUxsf7
kuffPeRQBeGI51zCd3Qk8SJJSj+mmuTyT8Sx3xlCvz4cLDzWW2BaqL3/WCdTV6jZNHpxLkm/W+O5
Xt0SSEzXMXerZAYwTqYoQUQSGS5aKuIHDuWYlFGh7KeyMeYTEpFu0sH+77+0D8DbH18ab4MV2q5H
KwXg2O8IId2UXFJ1JnDbx+JAe4hEvwGBYx2HP82iSD4JM2d0UWLXX8RExaigN3SVe9PgBDoUR5kL
kAhS7b2ym8/zPPh7w4yZ3flJfmdaNyEaTaHHntg02rGzDyPYgzSB/k9/99LeexibV8Yg/jEsxDFb
GMkBr2ze0Gl9MnJbPBpFe89LVuDGryNzyK0Hz1ztwjbpROH8MBKMJ2vRP8TrZCZDp3NKc//V8OwX
067Dy99/W9bvVMP1KXomr5UHbMb3fPEnmIRKIh7LJBZnUl/MfRJLZsauNUQFXyNNUDqKC2rEbYZN
dhPU/bcmBlD1//pBLIudx+JN54X640VLcscEpz0LyisEmaOJFdyMncdl1IfWHp6AXhzcdpZnETO5
GCr6H4Z+/vsv43cm2a/vAmCgIEnVBMHj/sH7yoa2N7xmFGcVpz9RqgifIQJWhBNItXuR5Xue0T9t
b/+523oQJQna4jmsjLw/VqupcuEPdskdxnSPum/cyJD2E3Ll+yZeA8NDk4BU5Mf2gLKhWPxbEzZK
31FY9pAJ//7fb6+v7O+vjmc6tm+hZxc8iD9pkStTC96C5ZybYrg0xeSASxxug5KRXl6Gj2Ywf3N9
g4q+powus0mRQFPfWrpZTnKp4UimrXU7DmmwkQDMbyYQ+rvQKx8ds3ZPzZyjFe6LGPhTc6l6SWJN
w+ZtqWrL6zb+A73N/s+dG9Yd55i5bp7C/nNlk8tpx7FXiPMk5oZuXhvf9X1Cl1un1UGv/iSUGJfW
kOiK3VKcSumOu3j23pym7R7lsmBvM2nrjzh2EOQ7SCspNps2hfowOWfl2sa1lBgETERKUA6qHU24
GRlH4nO9d5LN4GH4cVuZAbqR/T9sv78zon6tVSHwFpK3RoiB+cfrUpShhy2qZd3QqT5qo63WUfxE
jOzYnDv1ZUyI5fz75WH9Dg779TNXMpu7Ylkd+8/3Q9O2a+ArOOfMDfVjRYDKPR19Wtsd42G3R5NS
BekhLZ3g/PFLYG+F972gQf4Ph7L1+9nDQS8E4C4/BCbJZ/mPN7XFC1x2XWtg3yggOFjmEzZ8Eis9
eN+pzvTBnnJz3wYBlreE5FR0upyEsneOgc18PkS9kCR98lRbqv+HQ9v9fUddP5sfUI1R9PFKC+dP
dm9bLML2LD+86UKa8QYdDcvFb10olK9eQjdNjaQX89luTfS2ZwujYVvFwd16rtCJsXd255ubRDkk
27oIlDxNxrtKnL0VdihxESD0Dcu4rl2ciBM0U6oyrmmS1GSbP5jPLuOhOT5ra3QvuiuT25BB+TXI
vO44D1wttYgf8KStXreQ7qt7M/RtspdrsjSOGnPD7LA/FmmVHaqCSM2+qXaURwWW6cyOcsygGI/D
o0ha8346ZlbTnP9+nfEIf19pIJ88speYb3mYu5C+/UlAqwNsZrpioEOTEE+R630iAnnZN5lHCmZd
3Tk6XkNqRjPKkRORQkFLEjkK/qKAZBCGOgUi9FXYD4Oo3mUB3SezIR+Z2JUCgIW3KT+k2cOU7ym7
3sBtEgIAWTAlR5gwKY1PJPecG6ieD3rCog1ejWQ2o2E0oIdtUdj+Db3o/DB50xW/YgKyCoX7Rxxc
ygh+24cxIr1FoEz6SGjKyV1hHh1mfyU2EXXkRDJEdGf2DodMy8VuH9Pbc5Y2PRklreupdZpzljoA
JLEU3kz6GI/TfK2JX4lLEo7sKSFlx/aGPeUBS2gqzkOnne0yB0f2jezBGxwDoA7Nm6x+KdtCnZa0
fmwC95F9LT2uZVFfKphsejeXqXxK7Y6YkNS0d2Fn6G3refEdUhdvY1bifmAPvZvoNKD4WtKdZ7bT
ifr/0OWpvCBaBMjjJj6WB4xm/izDCxAAPC2g/nh6tr4R9YgreCnF1tctZU9l1DeOxBDa2V/8VWeX
JSO8OqW/Sg7hp7J8y+v8i+Mey8XKdtY4lJGvMn2RqC9xeJkvjUqS02hhsR/Gctfi+oAhy4C/seIG
hFJZR9o3DZT9yrnZN6BWN6LNxMlVV2i+3q0M88OiG3Wue/iOQ+g/TfTgNgybMIENwyFcYu9mXuZP
OQ7Si86do+2a6AMr70etMW1j0+4YipAw4zQEcwtrJOKEhKN7pejWm2N2dIhneCvq+U4ENb3kTD0i
D2Rq4lDID+OjVyicoxCKNokbMxvOiU4pGlS+hFg/pFbcbwOkHKKq+gNuuuGUBR1N2rr8Sc86eTQU
6ckm+NPJLVAYpMyBNBHvJKqVy22dfC5a3CUNe02GefU6xPQgbcB8X6a2T/Cb3Xb5hIiAbjkSan/c
Et0+7SyQbFEyz/3zqMZd2LeAEHAdB3J+DNBek62jr4YLerXK8KS16Dg9ljXcmqLfDr5BRFN7tTti
rs2SuTVrzYmanlm8YfFswC6Tt2Rj7yoLuBNdMra/Vnhfm7uhilmpIf/N6uKfIa3oc7M038OEMzgM
l+Z+CporO5kdtekSYqTBzeZKc76BlmZFUr4bvBqfYuc1h+8WFpl9WSYqC4eb9KHFPgiLW90aY7kH
99E9STAXCR3F+8EbonxGUrLk4KZC70dWB6vZre/30kjXwbhqTlWynGWJaEPkebr3ljx5QPn3FZCd
PPYyBJaXlF+JpN6wYYRXJUR3zz8QG1Te+6fYjr+KEPbMUDU/UTpPt8loraJCJ2Bc6aFy6sfsOXFZ
YXV2I61s/iziJ3CXrIpx9L8PF5c+1WNjo66FbwCVzXf6O1kX0eJV1Q2KWQfF1c8QqR52f5JfS8zJ
wsejNi7viVlPN/U4k4dVOA0Ulf5LZp7KsvNfZNO/ZRawzcbFJoaoE/FrggIrCIvbOMHpS+TkjQv9
fwtQhuCOlVKxdDQAirG8jqKfD6bB0zIJ/F5hW+a2ZoQJ4sD43HMdPrgTblFGpDiOwuZbRUmxKejE
Vnj47tsikScVFJeqyeJbOyUvx17qJ1PDyfJC56SM5S11Z2eXd7O/sQy/PHXAmuNOvfWr1raSh7CW
4E2aTY9iPkfwPFreJQus4yzj2zzUEi70vo4D3J7MyrbChaErJ6LS+1V2ZTS29Vz7dCn95HkE1oDS
vPrUi1xfGOzEnzshfiSmntG1zAXXaD6Jwl3zULbokPA2hZ/JH2quhPwxFfBLUFwpnjQO6/qY+WKj
e1ScVty9aCq0DXKs/tiPo75UKnxOZyKMOgbHDoLwOyPFGCxoeDP21OBN3fk5uSBYproWiBb9BC9w
ExZvKukII8iTvQW9GewQtk1JJqxCF97FHX8cFBut24DW5G2vgmn/cTmruRnvUaPylfU93h8ryJpD
j2htO0Fqol58WrC2bbQW3Slkd3pYI5aaWu+slZw4F8t9jdZk19u12hP7DDIrl880x/xzUgWwg4rw
Df9J81gtDJbyIcdlPU14O238QEpYat/mmiEGm5OzFJwQtvyxzMB06snBGBHjHjK4DW0mtxt3dXPA
rkhLPRXzrvEKzSKxHxJDgnd1uUsAR0p5dQt353uD2LV1+ewburw48jKr3jiGTTdGG9km8xm5D7fF
Vt/LIMZOBjskhXJ0aSErh7THN7GhSB1jpHPQY8s1vug583vmLQCOYUECPNOGUd1o03fu7Klg0urj
K+im8Esn5y+qzPqjrsR4IDDt1egos5NZLKRRVd7OTAoar50ZH4slpjm2Xi4CMcnvINkSNkjoMkWz
wCIEh7RDhvOzkk6Krcd1Ll3qPwxeBxlCQtgNhxZtxBhcFNnDD9ThCz8uTIhPdfdl2xPnK0WH/BXw
peHuW1/XN0hNxcmZd665OHuvSQ3skxj49jBmV9erd5pmze3Sgc4WGgpsHnR6XbRbQ4sczbLWF9Xn
+W4AZ8ZzHF3qIKJapaB/Y3VBf2GAdONq3Z4zZYM8WtR0wz4M7wdntj/761B6ijzEkKUVend903Vb
1eQ4m0U6nGaSBc6E21/Dsf+O+2V+g4pOAbYSLWc0lTTHRZGPVxmDvozxS+56FV7zzqHRt7QrPANL
E2SSIEL05HH42/l+0Ew0GAGudXIRgEWrNDq7ZtoF0u4jI0QrnztVvK+cDC9uScNh03UrYn79iXmX
jqgxcV4X7muZWHhl4hCZB4srWuzcvTAcyGCj9vYFQptTDQLyw+ye0rQOwIF4xa3mBMeMJBnN9tBu
e7I8ORmtHYrMH/4Q/EwbNZ0k2SCq9r63bc51FwFeHedDZIXme8FknitJlUaToe4VCZX7kKBa2Ivh
vu0dmCP9cjEdda29kYuKGF5tYEeDPhsz67uy2h/Ctd6cEDCYY2Pxj/Ua/ZlxdjATbidyilX1ZYTi
dlRFxjaNtEpa3iPmF72PA9eLujp987zz2gzTqZMefCTG3FJ+MmhGdmhX77AmX1xZnHyyML1Mh1FL
1jJFnLtfsBOhvJNPKBeDnfRr9FLtG4ib4kAC7MJ8TAG80gP5v0m870XNKGWstnEKnLPr463K5S30
dGz/9Z4MmWEfPKtptX1q5zM2CxTtPLZpmN9cXXj7LAWZ5XZoSd1h5lk3X81q/jpa+XGcrW/uTlld
vSE670nNUxK1QS62ohXHqv9sjBk+4CJcxQbSQZf13S7h/Mmix7xudctmZBCpeRgI9SixQxQfTKrq
Tavd66zgeU0YVCiMobw4LYErdQ55ricybZpXgkFSPyiQCZk/jzvLWal2hhWR0FOYM4M6MppTRlE7
3LuXDsBrVORkCMop6QGNdVS/JN3JkWmqKWQ0Zc21yVGCDGrvwzTmqxiexnYh4Kuz1SkKwyzGMkN+
qLTQY4qpRMKtyr1aNPK7mbpXMQfFz7JLXcgH2SCPs11wyMZruK5b7FojZTkn+M2XFna2lQ+YxIF9
WhnyCS59zYBcpvSxhOUh02xvueuKq+EUr9g23qoUxJvwNDSk0dg6bn1nAAgaY3PYKuShETe1iBox
IEUiQxstYKd32Q9uvEdRp8OuF3EdKXAXHAz31KLfxeKBDwRckMOGi6g7p0gY/kOAoudgS7F3erfb
10v3WNZIJp267nZFkO6p0LFCFSeAhOjvNLucDxDb6H7MLlcMpykObJsvfYyMPaSVBDqEsjIxLIbE
9pOZsltUFfTsxW/OxPrC+XOKJ24VN8skm53f1gPGFcQRiTOzj3lgeGHP5eRGYh9KmH6PfnWIi+9B
6v6YNCarFNbzXs6A6bX/nMXdvCu6lIMgj3dVBdQQqffFxIW2x5NqbhQT/y13/IeqLa5ZMD22FMHs
HwMSPSP8pgiyYWROm56xTwL6a+MFxjfdAQlV7hOGXlB+U/xp6p3vTls1KM1onINnjPoOaxHOCBQW
u9gCiLs0DZVjw/EjB3xh1vju1PdLSU4jckU3KmDMGUQbIXuOCtdpoopE503TvENSxwRNOtWxsL8X
apK7sFGQbMH2+gYEx7mWFyTFUAWsV7SADKKH8pJQCK4aYwK+8VwLt/XZaXX6shyGTl6BHCL+mUJG
sUI+2AiHdkaMW4oPcnJj/hUSoONGKdw6/HWL2hei7a+Vh+g28B9qVK1IyNxqY+Jqcr1Xt7fMjYsV
4m5W/4u9M1mOXNmu7K+U1RxPgKNxQKbSIPqefZOcwJjMTPSAO3rg62uBdqWrV1WTmmsSFgwmmSQD
cPdzzt5rH0J4G+CU3GKdLpKFQfI35tL1+fsjOOwxCdUW5bhDs2rrFM4JlnvFUvEz+ajGoEHiMH7m
CSJVI+Ck7At2l45JK/SDFs2u40KqRNjSrXyNsKqMHh0PF4bCzY9IOYb7EnmXtGZ3JSpln4HyIWwa
1TGj3No6iBLOjtd/1u57LtpfRpBxPIFrwBYmxgkaVeOcwW7ka6oce1/N1iWpO5BEJhEMRpdhtI0P
soheMfv8sSKW525EnDUElMMuACI/v0XscqEg/TQLvHujndTOzrP1THv6ID3G+wScPQ6JIua67C+0
QIdFSGRtqS3mrQjoEtmzrrcusVzsPoSHWmZ+sC0rwzo+IQcInA86niZJizZoMuGHm7jv8oOF6IgW
1mjuOgPAS07e4VprwD9yANY6Vvo3JHbr6nnVpWcZPqE2qMDNyZ3ZY00WZgVBFiT7je+T3r6f5WOJ
UTEChjbhyfj79abFEmygGWPVqRIqKgJdrMUz+/3h9wNFiSKr02PHVTamwo75/WpseixvwEJuyrYz
k9Nsjz4gHI7t8lr9/drUxr/iEptNBdISyphxiKBMnaSGOvz94P7nMw9M8nqMpno1Rv6LPXjvTm5D
pfFGmk55MwTHODIuzHz4UA76kpEDsHIzGKcWcwKdiC1wNfUBPk8B92iMfAl0weY+pRMBNRJTTkes
KaBy84OqGDqKNaMqUyWaJt5CC594oX41ZYoBAzgFWJ3+wR/gplL/yMrJdgrWRRUAVcpi0zoTmswb
6ckTv1JfNrvOXWClBhJad9jF4B43OcNDFk6YttIzfrlufZmduEGcTn/MZZvJ3O4pTaO7Dnv/3iHU
gm97R1MGvcjC/gmsIF+tmNJm5LOIYKE0PDfa/pzQ0GG+TP90S9C552huoKXHGNuc/nW8QRlYQKdm
0AbEWtbHxpnjR9/qL43A7IuoJrOA/g5OuR/Bn19tDPOXZaUcpslm54441hI3dzaiwaUhAtjGzagG
K8wsAKYCn4Tgrr34DYTLuSvvmjmZbyrKqz2b1LhPbG6eME2MR7ezDo4Y4LjHWhwbc3TPeTH/mnCu
PDG9uErRxhff1wREK3DE4xQGd163Kt2mfjAzGRxqjhYQsiz5hMKjRhRk9Ziys+LcuMVd40KryKOc
aLliKg5ZNgWs2O24l1jAV5PiFo11dDITCy12laKB8R1W6AVa2sTJHkdAdW/SKsNXWK1x/DcXSNQI
G4e3AoXyhvEG3oeyfPK0vnOTNLtUEDobLb3roJJ45wt+5DJC9M++SVy7vi/NRm7j0LdAKD9mua+3
A97st74hlkYh2q7UrvVHmm5eIjcK5PPGEPgauFt+AIvND0UOvYgAGmMt4QIeKvmSypblnaDyK/9X
nuG5qkf2AZCq9VOeHnNgZ2c3rr5qfE93DnLqw9z7EG4ndlfhjh9BL19nIUDv1FZx5leP96oQ/XYc
oxNE6xMH1WxfE2FGheJ45wU9JylukdlF12G6F7MtuRsHBMs5ANNAefCfGytcMxHET+XW06PieN9G
nQb7X72JqjDXCbyyg5SZcQGJ+BRM2S4APrDzoaqu2zYvLnBD7XUEEbgdg+itVuEnmI7kBC/scRqc
+oLg4sXKXetsjQKdIj26k5qNF3OKK/Q39pFyG6uNhoz7XXyKSkfHtveudIqi+66J4lVRQhjN7AjV
J/3DK+JT85o7IMwaE4MP89hg1zTmPKGv48XvfwNHsL/6oDc5vTmAB2LHjJ8GbIW7hBkwDSuOAJjv
OZmURfvQ4488shXiDRvziujGynEvVTja2wLUB6nEDkyofmQSYHcD3ZEy2kv/2VJGfYKqfrNnKJkV
ySaLLrs9DIP3HIR2cNB1AYOpIkWRtuheDYhQCVuimZJi9GnFYB4V1C4nD0EsuABDuI4f49l6N8f3
dNHq2Tk4ELKpseyYPe9BXHEbwMY1MFlv7JKjJwsWwmxrW9dwXrgb+WlZ5LBYRmnIyc5PDkPqZeui
in/h02RTnTYCDSLjfEwsiQuZENFXV99h3cA/OOLZXOks/rK92NrOhjGd0gQGQewFBxwS4oQ+yjua
0avCcnP6fuA+egRl9OUYPiupT+SBMGm1zD49+m4gq+L7WTUuPXyVimZb0jdYpW1UnU2K/k1ghyM3
rDdxLnf5q+Q+Lc14roZFPLvmNAYPHCpQDxCfOBSCdJE8d5WBHw3r2NDDt4xGkj36kqRsRf/Ety9e
yb1hsjTjvRkJAbeOhR1LpJk5MYg1RYiYvKdpAEoRAYJIce+zvlrPA6rhfW+ph6FGIjqyXG9Hd7xL
SFw4JEgSQwxCtY3clGTVknKS9auxIbAZXXqK7YYznt02EJx/F9oZj9JpzsaMp9XjqL7xCveYQYAj
GbD649aZQUpVcKALBwyhc6ZD5u8TRck3efawh8mZE4gTvKhZJg+JDFe+G/3uHO2dYE3BDnQNsuxb
VkdKspWZ19HV8gCVg5xQ69RIOWUt8L+iCu0DVWyUw13QrJxwSsPpFOvRoazKrzSasq3Z4l40aUWs
zCx4tXtDnOExPY21uXRAoPRH3jYgupRdo42YkwV3eLQGcurrj55a8pgmNNYt2M0SvSlDM7Sb8Kq6
0dWruTGJfUAwjPnfhAqSaUQttMEmMZ0oO1fOlM73tnU0hrHZ0+XfR57zqBhprd2501ujQ1iC1J94
rWDbpaZDG8Qj08VgjuEqZwMm4WguJGVLzjQ2DftHYgnyz/P62jp1ccxB6zO8DfexyveMFIhNKJS3
FeMXrTmDao2WnscxlP6ixPtCo1L/MmkSFQS4EZqwtHxG0Nax+pSZiG/x+DDHk3OYM/PeilS7RzmD
ILP0b0nh2MdKxOGmMyAGVAMwdIgNINvSrRJ1tKUZ0uNMK0ivN6tz73X8bj4CSVmy3yjvt3aKbieD
DKxAEFD4pOvcqN48NoZdRM6Zj5cndMMfRQDXWVvBAOagj1ZFNrs4Wcse3eOYbEe5GSfqar4Zw5RM
aIS+FZkDRKZbanHe4SwOhkMVBwjavcfI6fNNK8JftWf8diM73/Y4yVcc/D4S9DwrI+Bw7eSM0rSk
DkpieTK1cnYsEBiLiydT+NE28sIfQ+HNm7T3McXWdAmGBl1DxrK/r0vmNG0hD7lpExVpv5Js9COo
7WGt7AkJqUdG2jTBKK+ChFWBajVOsFOQZQXPN9y0hoauWo75dqZubxpQc3JKX9vYZuKR1Y9p3X3N
Y8ul+GdIOC0gkoWNOqhzWCq4bYhtU5oiSbedzfe5TmjhJ1rz7cFUKZ/olaBPtgtqTkZFdqaA98bh
K1BLi4OJ9GZwsnVa62JvVBHH9AQTpblnIsyOBw99p63pYtGi2CEje3HHEh9bk7+6Xq02CScrUC8c
mtE/gw4qPJIvcu9hNhzwkD0CdhCVJ1R0W5Df1TYQdg0kohk2U4gS1kOJzFz4j5vie6lrnW+9yXH3
NKdpeVhnDbFuz/CVNX7Sv5CIcXv4zS8zxIE5tqDc2jRWG9FZu8yiCTRQjweSA/hM9sTR9Hd6mF+I
mH+A878PDLMlomgwTxiA9FY503iPeyVdDpI0v2q2h8XoQVebQdxYIwGzCN+jhD8PFRY3irCJo/fJ
DlLOpKS8rFHWwPUagBkYnnZOblJzBen5h4TK9ZImsYs9ub/r+iB6EA2RJ+6QPedrn8FqDXfpMuSs
CaGh0r0wmCcPJof4wpn6M4ScvZBRteuKI0JLdWn0vgzcl9L3P/H3Qiab5EFnrbxTEDugvcS7OalT
8LAUFoWgfLKanBiO/kyw5/hUMDJc5WX7PEdGeI6d0r84Xcz5ytkMdhDCaXCCvZIclJC0p7ScbOpg
oH1doQTXot5Wjcc4f4LSztyA66+zyHEdxm3jZKAi1cnonejJnZPfnWHTyqnm8lpUUJ06f9hPwtZb
zHdf5dwvCO6mOdiG/4lkS6wiZZuvIprDdZvYK1FmzUEB/OnQ0jNwH+9LDlwn4nvOjhO8VcuwIxTR
hz1Wb/AKiJyTQ3TgVPolKn6bqsc0BCObkdE8A1JKZQl9ucUY5ln3ZqTMfSkLbNSK4wph1Tur3+ag
vHclMYooF5w1GC8c+7Sa1iGOcEbBTIm+wQhuVP6qZPflaDPbt6F1dSvPv9hJf8hQkxyBqal1hbU/
jyt7LywIxbbLDs0Myd80MUT9Lia0rOTLYaT5wG075OOD6Tf0rDprjy7mJ/NoGHWpfvBZi/e2n4MJ
8TThBQ2G8LLEk4Ed41bkBl6uJOTtoXuZuIoJ1+g8YH/aezaVaEGALJ34jZuwugEwLGDXF5y2HC22
UaBbDr3WvkuCx652zVMYgSqIRt/bIkxdN7q4lu4QYarIcITpaEvSb7Gqyo6xJPNwK8bjHkRsumE8
SSjD4kfY887FiCNyMcJDG7Ojycq5JpbJ2tDQzdw2P849Vzs+cgJT6EJyhqYjuGnS5hBqIz7ZWxiL
sEnZmUYdvyrcVO3iVsFdF64hpbLpz0RtadlPbDWefSRCxtoJ/GEYZ5FHBbOnzkGcnjPZEodWv9ey
KPf9Mht08EdBF0r/wATQKzXYP0c3Mw+dP5+cHKj4qKMlsXLa60jnlzpzUCmOjoR1HEdHw8iMp1Dv
/cwFQUXaH+3o4o6cpXpd/pYGrPJROZcK1PsGiQoIA8DimeeKg6p2Je/SnVFyVLVrNm/UM+slLdHA
rcf0DMp3PATbicla22Ccij3FFUpG0IY2KJF8Rou+wkJrpimvGy882JXfHVMSIqVBWRQJRuIGOiW4
vksnR8bJLikoPiPpbCGVBCefhvE9IqpnE1XaqkrELR8cAzgYJ7hU6BDLhrX13sVYEGXFWeXiMF+H
QPGDKttndw3MXVi7fzTGabw5SAat5FAk4OfqOFm2Dbz/KhhObKC3Pm/3EBTSO7fBtGdYzUXUdU3u
TISEtlOX3quvvQ7bnV1NZ6ev8pueLerP2ZJ0DrCZtWjJieYYwfj2mJxlBM9+NifiOXv9IiduFd/I
X5TZqV0cDvTLzeZMtrdYnMLs9r073zr+cuhp2hPOoHqtmh4oQODPm3BJOcEbf0QXc4gEwVaBFlS4
hrWmIVEzeqB2TWsI/dIhRiyIkF0tqvkVodsXc6rBxuODhWspp/vBNTl04tPa+p2+oFpotyVQFsMr
m61NFbYGWYOwQbblOmic4lYra9r3k6eAdstx06YtJajth6esf03XMHvEnaxw7o6h2ezkiIIk7uWq
64DCCoe2+zQyyVE9MxO/6B8jpIJPRSDOWc3fTVtpeApx6ZLpuCVs6S3hzwfUA6SRmutNGgXnYQxe
3Dn9aXXxgXNhx9ab/teH79f6f/7E92tGbmp2BHsEBA541lEMoxfyJ1ko1QkAE2Tf76ffL34/aAkg
GzfKsO7qcsH1hUcCvOsTyNf6tHCqc3YMPv77RblwTDV7F7TL5en3v2xCrrOYTJpNISX198BqsQqz
emJ6z1cX5XwOiQjfZyYsJPp1/Ezx94/z/dQsyuKI94ANBBDj3w+6nxbk53++KCfOoYmXfoFp1CfN
r3eaXfOxHia9c9wKvpRoFoSjRhD/H//AXBCrrVD+ulmAqt8/rRXNEE6/n34/xMsvK7v+Qm5ayrEe
Gm0hRh6WP/vA7Z/Dbz/IhTTKWPVJZ9DJ3eWjIEO753m0QpePvl8afLvaNZHz5BQpwTNuBN0ny/Bp
0mGFGQlmeF/ZU3LoyWKglR99erP76/vLs+VNUg7QRKt8bhyb7gmhXWsjQPLwrbL7bwvP86Qw4nz+
ghYJYaetgZv9sxlHLHGl//Lv//Y1/mv0u/q/LTy/m/Z/vCZgasrk8//xlX/ZeKT8B50rRNIB8nks
tf/FxuOLf3iu7SBkp1cl+AforEvcA/H/+p+O+Q/PNi1T+jJASestyse/bDy2/AeZzKjxJapHR2DJ
/f+x8QhEuf+k5nYd34ZziZpdkqSEQej/NGggTRhy7L7xcTDclC5h9bvodUMCQHJHSG59Zo3It7mq
UEJ3BIh1fnGcjEs2WN0NfisZIMeho2tAyyghD3ldlhlwLqeAsTxEO+XJzyQN77qF8lt54ICaKFos
6irc52kMbj4Kr4l3VhNdhMk8MffHMRgFxrpjg9uSQPw2fHpMjbbUzHLTzQf6JwNVjToMJsObGvvv
zvQC+gUEoxMQUfuwOh3HwG0zGUxTyuFTRvGy8Q271CujtRWO5z7K58tAP22WWUCOkr4rELSvUM6u
cyarcUZtkQvrGMSU7WVYXo3K0hsn7b2tJZ46NK8bO+v6nen0V8q/+X70KkyZVDxbhDsVTVuaFNaU
sXC3CsGtHdQI2NGTOz4AAkouc5snyEaUGJ8wURHDCtC1h4Q7EdWxFt1njRiBoLN2ukPZj+GY+gBY
BPwwgKvepK71sIBf4ChtPE1fzWJLB6baovegBcH7lOwGYuFhCSjgw6h243kan+3efyz8BrczvNDR
xZAk3ObqY8m2Dhz+nxXyjAvM0mdIvdsJ/J4XDw8u07t+8HbaoxVV41Gu9aZK3mYSBxKi3rSJ/FjR
Bac7TgzEiynVp1MuJOkJVYyNRTGbUFq0/nH5rA0oZNXSq4rK5mMg13XNEQ/VS8GEzbScW0vUCqSl
ttmpnAHmOFrrBG4jnGeL07d3AmudryBvnCKin88+UZWiN9+Tqsku84TtS4x0nGNAFwhs+lXCqQMn
smrJoCaXNCV3nRk0aC6GoO0+dZodFjX0Zg0NZoI0Kzz5tHxNLd1zl+T6nTzcui1Jv5A1F1xUbbRv
thvkrMMaTO2a+PVonxcRUILxi1y9Z1MUCvlV3W2GKLuKGvhPaNqPyhIX9NgPIg/uEFtEaz18ODSt
mD6m71rFNZkcsAKTeTgYRM5AFpQrNxl93MZIq4wm2CW15QF0yuLFPYZdn2Y+oRFskLSbo1Kfml4B
Mx6CvU3+wwbgKU0xGKR7PEJbolzeRJ4Xxyis0m0XE9/jMv9h5MGRG0O3qsNLWBsPzGv1Rur6DuTp
FafW3moQ61QI11dYS7d5AYCf0vkpaxyaXbQXAHVbK63kjXAPfZUwZgmLgPH27Aj1mNSIQQVdKLQg
Kyh6v9IWPGhZgdj3AbyHJIGUJvcikaL7LqeQhtLdYTOvh23lt/H74N6HFAqHYExohc6NvW1DeYhh
+STZe5o+4sRIVt2gNr0kPMC23JusgRwlZJ7U01tpjb8no5f7uHdv2hsRANdiBypiXblLb4S5xCYe
QWpOMQFrFXqPfhnvAp7YpEN3sPJAQ1GJHliqd4EZPpAoFYpm3taA1LjwbsApXBYAz14LVGScKZl8
9bM7biJkB6D0URDEiXkwm89gmsG3NZ/jCBVUmhLiuvkJTpE3KCLU1BLOTobdXvYxS1naRAfDp+Hl
RsQ4CxPSceE4+7yej1oE4pIP/bQy7fCRCKPwJcbDp/OnItbVluP+50QCxqaiMCQtnhKrruLfCrAP
/TT7LhlQhOS2JLot7E9jPLyiqy9OsfMaeqnGOkBnbIDdkcX+Q8+JMFOYbcZ+LtawkqMNDk/463Hs
osVtL7QXf3vpH8YMr/mMab6YAqLUM/F76MrVUNDHnryFze6az7Iomu3QfEWJPdxst8pIqMM5gARr
hyIJMa38Sd4gsvhp6RfaLFjw5+3Ur9HIsDKRTsjMmF5gly/83L0lSXNqjQlbRKJ4d2u8gqGLFAMN
4qo3ArAE2rxkEoFhZi8zP/ccwz2oY+elUGa6wnekKUcBuuXJKaTB4Vf4KGyjVacIRV2BQQTSZ8Tf
GOoH560XbR4aX98N/bAfEXauyZWNNj27ZFiH4oGG5Ro5QsldUAynxiUF3nK3rgtXzAigZsPSjSB5
8rcZFVLIAgOgRfbDVD7VeT2tUT4hLkch6QWyPxR/grx9pwYD0EOmacMc5Ggdxhl1jp9Nd7l5c3Ia
d2JkeWlVt4kdgXSxtSHamZAhzKhGKYK7Jwxo9ycETmnAc/d5h7Pftbl2klf2AsJZMroadL2tWx+j
oq3Z1gZgnHbW4CRjQoXgng6eLN9J9ovPXmzQ55bJsWuBNRGBVl0ST12bQ2l7BnZfBh2x19+k07FD
0lzDjfOUNIZ9qnojuzc6k4d8KI5GCpdDNZC9cbm03ROzhxfXCZ5BiiHXyt7iqoTe5w9vgcVlaY16
N8BBOVZSj2vt0RIk3njpXh11ohYD/ZF1laxKozkls4YBGPcPmX9W9ABsLetbMCB3qmYqaBAoOOvn
gPTJ4GG2jekh7DQzrWn+1U0hFQ7REjtutQ9VD48d3KVjE3H9B7oHrs6FyZkD70ooWvwS9okmlqBq
XCSEd+7gUphmioDGIN5UA3AcR/2uXKfb6bH6rbvJQ3MNecui4KwpwHaJO1i7avBPTTYtoXjxj2K0
n+vOz3bowR8jDiDJQoaB2ktQJpDAoKvQfxfmMZzwDdcF/je2I0iPeIPMjARQr7/K/j2h9R2SDw51
dFp5RXRgll7cmbW/jRMaaBpsB9YnIzuYvSabd45f+opIz6kQH4S/A38L2ODTdRA045tHyiLGouLZ
yuSb26EDnCFmMnpFr2rTfNvqthQ02ttuN0e8oZWFhndMPl1GQe+1GX1VMcmIkBVxztpnTw8NNxB/
MRNuN0EAwQsi6Y1MfO8iPEfsgmggiVEGbGOueC1yzl2el3+mrdmi/GSahwGA5khFLK3RPxZT+5p3
/cwsNQYr24YbOevjFAUtTCSKv1n2LzrAUTenrFyAp7JrRXeTvIJZXZnQEb3KeFL9NENt32yYpq5E
2k97JT3NU3sskvghsZR7RqPx+Z0RZtXzQ2JAUnAjtEfRO70QVkT94dXGM2oLZ0PiFvARajG0lfA3
SfO40iUFFpqDR0zoyGhmrg8M2P8g90KTR4Iaxwf/WHN8WpO/kh4VTZDcT8dNFb5ly4VKK3bHoK08
clrJLz45Ky4N/z0xMPWuaGjUIT5SWz8iwybJ+olG7cj1BclzSaOfCTzLFCEJQ672hKnlmfhpGLQM
ehK71oYwfzaR+HBE5R2ZY9xBGUnOUHKdTTErvTLuSpMlGuvQQpkuH0N0BNbiXXG79DGdb7qKH0IH
rXbrJRwpcwe5YwB3y5prfD1V8UyHdlU1zsNUkv5qdvUayJ8NcsZ8rOC/3VrOPjLmiB747GMDKi8U
JSzuqaP381I1dI+uORApVtUP0nYv2PWvIZoQpp9jd8jpwBAsAZbHMSDIBu5sb8aRLjMrElOQZq5/
FI5+48jL2Q6f6NruKzJrVIOecAK4a9FNRbByVI6tnzPaD6uyT7srdpZ+1dCk5u7m780MeqX4migY
yX3pu5dRAh/hF6ID64/hbib46rwo8TaOTe95tBnlz+OwQWvWnXLjD2tMypm8Kz7c/ii1dSLH+LWm
82OkkkOqI259RACAw+/MEAcirwVWc+qByY1QcBeJAtNQ1lVpoUBTxuwjH/RtkOYSYklIKgPnJP2h
kZ8i3VbdYYlIhTcf4bViLLvuw+HVSeR+luV1kimz3LYY3kOVfvU+p9E0G++auP/d2QyCGDdGGwzt
9ybFxsWFDFeDdxkLLH926FnHaPkU118VOs3RG5Kfjd2fTZ9rNOMG2MS5+BnnF6Nw+a+MCkb2oN8m
d/otdPbYpKZaTqyQdkZxaa6O4e5h/V1LCyV51eAed2nHoXeChmTGsLoAJ3MS+Sga4gi9iX3vvk6x
unTqkyrqweun18God9hJiBIU54IxXmsM7T4i2AlsWvDIxHDvhrR1kYzGJmEwc5QzOXz0VPDojtGn
zzRuDOpt7cLFQWe2qSNi07ojcv+161i7iPJGQqUQGekYodVtgp5EkNw/EcJ3TEAQrkTv7V0n3niN
d/DC+GdgvYzzDGyRNF4YVljL1pYXvDgwBVYII0fQ1VPwxenzh+xZQxzGVIb6ISxyp7NN7dFTYmsB
10ttgPiyZfmT4f0ciXMZq9eE9A5FbNDsN/doW8CF5fLRhReXxzPjKgusRpxmejXSgAfr00T9aflW
aV48KMiPPaZEiz7UpkAqsRLGeOd6MTkU9X06i3fAo4cU1LjbozgMWaGNcJu76BXK6AYIC3r2uIDt
ChSmMfgh39O7MRIPZLK/2ro+IJPHCJS5P+HfhFV1nQ207YnOngPHvqaqvpukcS9wLzTej05VW4Mk
4MgP17IxNqoGcaNUcnmvkzLdWbb5HJf06VNWZesYVsJj8XbuGMd96ErR1RaLlOPWZVsBMtJf0o/H
7MMNIDP12v3ZFcGF8y/Y/3hE/ud0ixx2N3HEyRDUKAuKhIayiQrBJ8hKc7Tz0vImRbctmviLsPiH
HHy8FaaUfULeuz5aWtU/J2jCNYrm77emJF7IJQUUZFEQU7wXlKNCP6VVBIRngDk0SiazPmPfxRFS
iVNL0ilT3LXvijd/7oZ1yto+sCMtf3Nj8J/rytkHUfwcqms/MH4n8q0UE3w7Dwy+KzfzFNx3YniN
erX0uHF0pKTyEGvuuC8cK17pXuQco6iejTi8z7x+F4GhWjm94z49KtgS59Kwui06aLXqiuweqnVy
tAfOU3RcEGaZJhjRZm8ij0OHxKIB76wfAMkjoBEQrxgIm94x6tE7eI2iUCZCAdj8nr2/O0U2+aqR
eTd2dADYuNAQq+LqDcZTUpE6FmN9MUIHW1CDlhqo9qrK23GbYTQuo/EyZ4wdYJ1tMX/8rmCmcLaB
LMY9NI8yv2u0fAsA7h8qqojYGyD3dw0osjTosG3Ot5yMKlwRB9ExhDPN+BMLyMMilwxz3Mekslzs
SGHqJqk3YmThxinCg5vngwjlWJDGgmI+vnJ2/Cl7+6eB+aLmGJcO7BZeC+6Kq+eGorAjUoUQoTFH
nqaqnyrp/WPhgJGkwTdAzEQrGTT3KtLxul2UDB7BNhLfF+kWP2tjmJ7N5I749ohAMQCVJBA8Q7K7
svXd93YKYdyUe3I6n73euOvs4VU0tGBgVgOZVsHOSBgYuDn7YjV/oLfVK9uOHYR49Mer7sB1uRM1
ngLUMCity+yamD4ijcjC9C1Q+al4W89JfDIytP9hxrBSD7SbuO5cC097rATkAlhajfpy+hZGdk3S
SJW7R7Tq21QQEFVlFRAZ0rYHnDqzvBCiWN3MKGmfyyQ7hkG6jeO6Ped0PDe4XYnDg2eJASvpgV7J
higYArc3ua3OpRXiOEWLQVtt+FWkDYl10gD7P9eHRrFsQLHyt0U2XGykTmg8xFm4lBzV+JTG5LQz
nGdQ235YEPBWLQebgfhhBlzT0bVUtY7c9sxsLdi2XfgeOWAKa0BnQ2Yy5gWNOdc2WbT1cKsSBLAG
UxJEqhg+tfcHuy/RkhJ2r3L7d6/NqBcG7MRwcaO67lbJYksCCevzP0r7HNSztxPKeOhyUW7413g2
BIVf4co9dqnsIERIdTe7B/ZUicZL0BDoSRThKL6C7s0AWDIezVz3MI3eqY5JrkGav3VAENJHob1R
WFP/OHa/KhiFiC2Q1FX4dG3fvurO8dE9m9DFAG9XAlW/KsZLq2hU5qq5DWl9L8dqb9GKXQ0jlDFt
II/QX2Rv9NzB6a95RHOUUdCtOYl+kf7yuwAhvBvyEPiOL+EVKvOpDpqDSTrJhjyl+9aMHuzEuIV+
z1Ud4O10lrEqVQ5nwbFbW+CI0ASn9yp3vhJM0hvyAy5JFV1nK9xlol5uUZsAZwkTplKVsY4y41iK
5xDf79xLvjG2T9R4sP5pX5Zp+5BX9nNnVDQHJuOjNNDWFNI8tb20qca8eB2ZxjUkURMFxS4xPb32
0Kw1JA7s3aI31wRhhu0rqHn6sUi6VMBAhWTMtSPsZo0CUm9Qvp469GtDHfwyTPHizXSkPAJZ16hZ
5j0NVWD/xSGU1B1GsvjTayxzEawfFaE2k1DVt2gKEIF2SK1gDM7iqMNLjo+7rfVXbTgCth/MT0qm
hyCfBNhKHqJGiVOc5u7Os5p7e2ytA9m0ayT1nC0qpNhD3Pz1rI7qeTsMJCcRRGicuFGoCKl1NqBu
vNP3QxHn+M0dQVDFpLkAv19sg2QCa8itDgwQJk6UdDu0E80xtYUmJt260ZBxd5VGX6FKM97QmhEr
L1HVyVke7Chi0NaST0fs5chTOwow5flIu1pAzM6UkJC3BNupuT8MRTHt8duok907PCzPhpZDjT8d
c8UGlnvxsaseigUWuMVHdcbdQSny/b/HQOsYW4UbD7xrvqEnj1lh+X+/f5jvZ7TEK972f3qNU+hm
TJU4NC5vYl/oCn8I0Myhnokqjen70IYWp9ITfz3AwSOQPPDwXBQE9bkuva4CnzvSQp5KP5HZSkNn
O/nIKwgcYf8phXvRicknGsc990xR99x56kRWoz7FCgOKlXTO2kJZf/p+6LhrtoMwP/9+Sbj+iVMu
bnnR0VL7+xNqsv/6qu/XCIuyNlPL0v73J4aKAYatOcxViuUtqps9pWR1+vsBbRniru+PEzJLNPm8
ixMLFVkTkAkmOgM6t3Eqm6jdtBGJQH6hn2QeFtcK0zZ6HHbTgQa2LsJzIUvz6DsJ0SD9DDfBsjZm
XyyZ9kz0O9zGcXasLGCmRdcg/KVYSQPDYOHJjP/N3pntNq5F2/VX8gO8IPfmZvMqieptybLl7oWw
yy72fc+vz2DlBkEuEAR5z8MpHKAa2xJF7rXmnGPueBI8ZTkP/gG6/y3168eo5IwU8yxdYYDGezwM
0dmOg5k+YJa8lkh8L+yt31ngd6B89sBMoM7dhKW9dTKPohdfG59FgGUl43TLFpJ0kum8DHwMN4bG
VnGKsvsUN8POnGiS4qI8xab8E4mFBAkYiGrk+GUpyThrZcKC3g5p5BbHKQCxPSPgMWcu5Uh+dwX/
0pxghHhGMdXbEvv47MAPLUZJPyuroXVpB8dZuniCxw6CRN9hg+noEsxwk4CvQ1n3+49Ky+762AiP
VGxhFfiAsyfmRInJuQSG7neMS7W95iYp0YNQmTt+KTjEieCb2Te9lho9spaPNTNI110OXqzOy59K
FJdGfwxMsa/wBNRy2sH/fcJb+5oYbb9Kavmbadbz4l0FoXZK0yklzksUUzN9zIzxg5TinlTutFIK
/6RzoMukRjyBnx7040sz2cc4eelFzr5FDhe/M2/wGw6DGz/q0YTDv3hlGc+8n0N7Jxd4n0zuuHMx
r3FbfVJVe12+bOmAhW4zsucWuLQwin/ygmAaG3yEuOndr3Qv8zEbaXr2rEz7zdRQcHqWskRG3vOO
O2sx1z/E1N5bfkKFCX4FmwOfsGg+cKCyVRPPNVypDrwBi0obI21DT1T8sDZZNzwkljVjBWq/7D64
urhzVKH4LkNuQ5wn2v4xDhwmN3OV6eplwf7R48o2qUwBEpf6vSJv0YuZKTHqfuDfcrxizmUDzrNS
HErd1E5NC2B39IlJwwtkBqRpJ9pFova4N/KUr+iRG6LsNzFNaCNVX2zyCQ5sURP3xMjAVIERq55X
0pheSuH+IXIJG6JkB2V0A8GdqWkvlHjhrBsqzn0trQ9aWLNx2CnCAABbsUDLxOn3VRhZ15wtZqGA
9+loGSnEcy+rW2pOZ36EHGVveekQiuRXBVSql9rnY1YwpeLCx/fbqXcNLGnQWqQY4x0qpfkgkODi
vtXWkK80Rl0Wvn71UFsQZJb3o8a6ua3D2sXp2zwYk/NG5PCLeyWo3kJ+9EXtMMvyM1dA4tN++oNx
o1xpqRdgBd61Q0qyx69foDWzQJgsDjbyEuRkW4ahqrfsa5JVRHbaYFm3t+xCP6Zt/D3lDlpI8xRZ
zV87YREKBnVFXzoZYaUN68glYZggROi8ixs5Bqs8lJ9z6fD2uA6WYPc808bjd/JnyPAENT4714Jy
qrKl1NTkf5bfiiKbMrKk+RHkwQvHfLUiPqQQV/g4Fq+1bVzcqR+oM+wH8qjaLq1eGbKAVqPdrynb
wdk11DGFsQHxYEZKKkpfUNTxEgcsf93BZnKTGtvGyoM8gqe46Tk6R9Gm+tC7GQcT/ASuE94Spz4p
u3jTNfWIHSndsEaIw/mt6auDMIdLawTbqLX4ykCkcAB2WMiVse+t8CUOib06Vr0cUxHvHA3bajBx
NtYqbpzY0CGyjZhud1NjsRgRNB06e7bZ71pINM4H+TPhnjPOdW19VhzBGgWSdwDa5JfOrXItEt0o
N1w2OahxUcxPZXW1aWCeTNaAo8+1uPwGlbgLrNp/Xy74Opw9XIbULQYHaWrHsQGCTV/BU5LQVz7F
X00f7F2r2PKtzZvOYhfnDvp18tnEcFgQGzWN97AoQf0n2i1L0nPZfxMAqQFgtwc8O4eJcl+gCwFs
HgPxUDn4sLr1rLrAw6uTriqb9kep7SmhemRP9WTZ1lWm7VPeaas8J0Odysu/rztRwUMOIKFcpAWF
bRe3kK6YlcCVYMwcuSmY5Oq0CCRwQOJElEzbzkzvdji6qK4BeP18+tVcqpUdQS6UncpqVCzZlKi8
uLs1eAVp4yGc5dT5g5v7N8tINnIa6l1mfrnscVeWUn9K7lu4kI5NXd3jKt41sBpUrj1KSh0AOb2T
MrpicmPZz6IoaEPuYKb8atLpqE32Z+s4f530Wy98mNW59ZLjfWgoHNZz24AMhOpe63turiD9azas
o76fh/qTNS7DogMRgcK/nButlldfcZDdMFNcahq9KRKf923vp5s+s2dozNM51IMjuNUXpZtvZcFr
hmV2qaM8RBOhYpfvZQpwMyy2qxIrRYkMAwIfgpbE1Kb1x1hZHnLgF7i7zOvS8h73I82DN121f/SA
M47AUz0s0Yj+zIN2l7b9RedhYIRINuZ0KAvWxMbMXpIwWrauDNT2WmOMn9DEiNrsah37/lSIByeK
vEk336tZX9Qr/1T4LUT1yevIpTEloqXoam1X5Ufc9W9NQs2qoBlChrCn2jh6Gtr8x3HYICVm9+6k
lde0zXc1Afyq8tc85VjQRffK6j9MO0lWfT4+cdbIt8yPNKZW2DPTIfkKW7l1USdWrEup3Km/Fe+n
74w0ViHoj2RrndRIMHM/B8DInuJCP5fjRuhAMND65CX1QZjxpMkXiA0loXyUCoqDIAesyo6G+XyI
uBJUTSNhVL6z0Cd0HOkIXi26pJF8tRWOAJ8HBbIY2Za2etAz9GKTFwY7QUyIEDfqIIKPRrO2+lSd
8nYhpzs8KbGQnNi8XpWGr84OD/Fofg19QiIFgPVkfLE0I4Yy9DTU4WmQWf5n+Xz7BTmoprWABGTl
OhMtEEzTejF1+9CHPXefBTowyOmsbJQ2pyZpbgl74lba7QO7VZemSxhAhfanqPhXlPaac9fUm6pb
WRnnFlWbb1gDAARYcGUsYzqErIz/Hfft9kdY7KeI7tcrVzOWR/Ml730OKhW3TMq5jaT9o5l8F41m
kA4J1rM2bGY34/LJPQsjz1rUCnx6YBwS/t5egxEe3RORd9ugSBSD1VVP4ujUoZTIbJHNZhQZkA6k
jl7cyHrXQ3SBwB8fJmhArd6frMZJPKNqTn5HYDbOy9+pAl0rxPyUx/POpu+Q8rTkVDAOsVVACmmB
yNsyxtVkf8HgnaHIqI09xsQEmtgDcLPPse2aKPw05gTWOmQNQqkBCapCU2/VHA2HqgFbTo1ou7aj
t0rMl45D5A6okQ4OJ3niCIRHYbLfMd7saxq41hy3yGMQTVzKJNgtLHlg2Alp9zixXO07GIGjbn2O
rCtoeue+wptrbnMtvFVYpz2oaf6K9IJVBJcibN7FHIMzGeW8ofIW0Am+fscOdjT5kErsu6NLNuKI
ekNAdP5BDDqVDVNF0ahHw++hrjvjnUuh5mFyFWqAFZcWT5od3+lUzdlb86iNch5k2Io9umWLDfaw
asNhzeDUzE/OLYr65J7APXufpqF0tOSzQrdUwiEP1hROBLfbDnFe7cvgMAMlWQUMhHq1lFpD+eK8
aA7sCayrO2EMKVT0kLK32qE560Tlkpsq5XcZJPFZVwc3IR6elE+dMZ/GMJAHJLNWn3lL2oyTDQ+s
LO4TWg8cOOvlTGpEpxu1jPFKsc0rl3RHFUKBASDfshYaRH5ri+Fc9cJao+G/tjDcN1K9U1FqtXaz
0RqojrqIblk033LJmq5Gs5yaYLj5yZNTgHRmJ2JrrMUKtvdWlw7bdNb+1vOMpBTRuUbdjLsuRH9Q
qvsrqFxf4t07M9bvpvaZJtavDpVoyEV+kjnOGdlH5xm/q+cGQnF8l1400LU7p6+m4rLOSd9pLNvi
udlkTppvNYvugY6ww9C0j70x6htzAoCPtXcLxyXy2Ec7K5EAUZklqKpuysl78wzhXeNsEx8ayq1Z
ioZrmuthUtBcNJrOvsjtnTO+sp5hR2hpNmb2/puqakE3iv88jPa7IcZX1hH3Lhc84Cq33mmZ9Tjm
xMSb6Qfg0ZuVdhxp8LAzX1HpknU+ADLtAI2u2yVON6yMIVAbnqFcpmlzjS1KosKizjd20m9bILSV
y64+cOKvmeif6LL3IcX+5HefAP22IK/Q5UuaW31neEAQp/UJ5UCvAusJbZZqoV+L/iBweageXQf5
ZGD8xM27b2b74tBczGDcG+uJR/bemsWF/DoHLVadSm5Dgg79IBIIM8b3MJFwSqiNyYJ4z7Mv2BXG
vXOpDEEmxnyS0tUoNUoe0uwaq5AKNdk/ubl47u2fJs5gwjg0afqssNvuHeylX9YZBDgwCC3/zViW
Vq6dpjvfp3tZ7xhzRdNA5zKPyN00Elte68LsJVBP1NYgrup4A4NYPXrQ4O5R1K3CTOJFN2u5gUCM
+504TZf/rXK6PtwugHUTWd8kr8pVksWW10fGjaByexiHnFvzZL133w7Rwn1SoSaxYuzoRlkpetPG
uGXkypcoACNtMtwdVT2Ewop2joNHe6YIQlX3yCcr5Wbzs0W2/Rjx+eXAlxLUFgQouxH4Bm2twsMl
swNyhrKW7w3ZDmv0rec58JcmlIuq2awbfvRlOSI69KK/NBqtSDVVjJt0JKwYRiNduqTU3Ly3b5oC
N2bp51iTA+AertymyNcdCEOC5CZ2xXSPmOPTSTf0e6XtBSnipyTgOyMliUOvR8MNSk/q488/9/H/
N2r/34zahrmUAfyfjdrPWHLC/7b+qqknzf93p/b/+Kv/06nt/AdKL7Zq3j5DWQKY8H/2LTjyP6Sy
HcuUNhR74SzE4/80akv1H0JXhqJ/bulB4E/9L6O2+A/ddHRaEpRlKCHN/6e+BYEb5r8YtV1b6Ry2
bf5RSyKN/heWM6SqJEcVL/Z10fKM5QF6jqruJQO/Ai71rR765tY3nCfrse8xiBnqHGNWmClX75Tl
7C4wI4qt6fgZFJMn38Yd687uzGnCOMoiGDcmdhbQ1o9TXdb7Xnf/xAtuVJsTLA1oiGtpcoyMogbr
gjXSaPLoZGn87Caww+pc3jFUYUIaJWm7mYLm0YKSOSVyh5pQbHgsOuu0pjPdrLHaNgZ7Rx2EDcum
PN6LIoVpNrpU9Abq5CrW0+wcE2FApOEbXeHE5IZSl/mh8KMjTIpxU+sDsiRW8V1eRgiMMBL8NvBX
wWA9Nibo1aZMn20DpQWxxyJAOe9R1THx4vE56ZT4ygrLYxZNaifC8e6G1EZz76jPWBW60YlO5ciD
eXIHhiWcyKsGEE8Qxwh0aWQ+UosNP5jr5WgN+U+Nowt3a4sxC27krsHTDbhwLFYGMTHPjJr3pTlw
6rXwtU1pRCMtCs6gkju3cg+Cq+pE47JxTAf5XTcRA09TQUwNDnZkqBe3An1XRBX6Sc1RbNGlA7ol
OtKRR8PsKXj0yF9OX1R7nzPiuq5yTxLDukeC/Cb1ON/D08VYpadokJxZezuCYprd/DaiH0trzMsw
ATZuXLbLSeijEgW2flKddmKgTo9h0kaP3LpGT3fLO0sIEl4dpzA0RnXGNT2tQixMXY+NuMEfPvgD
XUrhQCmcWT/NhfGWl3N11mv7FR5Pi9abkKz1dftGBxgtThoCKcfQAzitgTwmlI1p4EhgtWxfI1+9
+qS0yHHLA+ulG1IE3c/EJR18016V5Vfdt/yTtHDNj4JWnCm05gVLifmkVU+1LZMbLyikP4sxuBle
Ss2FE+1Ss6ThpGB/FVsbanWY/JICcT4Bnx3UPwY/7kqQ1L9CHIT2Kz9KaHpfE4eWc+r3+ZO20KNN
nWoxoCzWGwtWMBST2uelnm8KhGzbSmF9jSVUlgDTl1NND1mILaLpX6xAL0/hmN2cXHhR1z6brpiP
Ux16ThiEpxJKqdv48hix9NlX5HSffIx2pciCg5EH+w483jkayUKzH6DzYTYOcQodk70AMUdyLiub
NeKp1eanquiT/b8mX/zXWjEfgUs2XEDZszW2jyKNpqci8H8yEh0bATqe9xXBswm6fBviMKZr2IpQ
PSi5qjg4O6YYN1qZ41I3QAkJn3jgpz25L1VUVxfcW1lcqR1vVDiQhJ1i50waCTu30WiAsxr3mNTJ
Xc+odlKue57SnF4WtCNHdpdRjOkl3wFXsq0TIRHkdOloa2wGumfGyHakazxXa/qdG5Zs6Iri6OPu
3SV9HFJPKurLgN7jUknryjx8qcVrXlvrjJF+k+tG9BgENghpV6xHQLFXv7BeuAXZ12Ho/oaNxMCN
C4bqCmzuFivLMz4Y7hklqf6ui2BumdYurmqK8RKe9IZVPY5BZJMHJUydOqwnJ2ybq67ttAfT6W5Z
WQEVjyygnRzf1kPQSU+LK7kkKSNeH8EyxjTXaUVzth6yg7aojk4D6t+DNNnHkm0l+bxfu6MUYRwS
Y9PqWugNsZNdNxMUy9NQa3eMEGIbyQTFpCyiTW4hcBd0Vq+gTV3nkAKyeQx7L5TOX8DCr7UMUboN
dn24ts1d8TbBPXycnIVUUvk+3/d44aXlqDNltyr/BezT3UkrI4wAojBdqovNuPOIxa6MBGc4bpc2
iPtDbcCW1HxOq4PSx03fQ+jmpLwJnQXEPf36ZR7tMHWM9EvCZW+b6i1WRrKOeqYZnT/j5vl7nbDT
YGosWOSO99zGnPWvvrRR/jk0GkF4Ov+DTHPsCgpHEBP+ZEaQrUXSHro6prxzChGZscRItlzs6Yyd
oQu56iTsjIh51jfw07XBtBUImR4crNdyGlG1JDl5GjdJRSOTbvnW96MbHionsc/kh8YrmEmgcfMB
g4R+7OyCx8PMjQPyIOuGYMi4zXPgm81sIpr5ZkbBfWoAVagSPPHkNsSvh2/0/3FNwGvcuVaTEU+t
PkjAfzth6j/V9YGBp781bHimRD05uhldaYjBFt/24OesWG0mOEvrxoyemGWWEl4+mnUmA3JQmpcn
5gNwGajCkPW2RhKUawwPa4iM7jFlsF25Jq1ec5rRBKw/OORnL60dk2ZGA947efzN+T8AyqVYt5u4
tGJ3V+gE/m0y3gGL4UfCBxXZnGwJmSCnZ4u8aiPg8MiOFaHmqWVMqDzfBvBCwga6nKzfZGuFe9FG
BvInEIh4IJlAB+GIvYYBnM1Ki01iIxR+5ZALDHYlN1i7cQ9FecVIA8qOgHM2Vt4cBjMDk/kz4cl8
mOOQtjlA75rR/p0yx3jJ8SsU2bthD+Xi/nsrqvkPYA1wJC3XTDZFG4Sh5oLGSqMeHJfdP1Hd6OoP
x0qqPYUHOCrKAQ8bK1zMaba1c+05e2aZckiWZsiI+/cWF724+vwAsgaTRX7Ti4l/vy/1ACOQB0dg
BREMLVszH/2jsoL2LenNZycan5qcKtRe4EFVlWBh2akXh4ZlbkvIvmH7Rhn6T2j2zdpClHi0o67G
6dUG66AtdAYiq9gkiDvPlMMVGwfv/abSueexu8BJBq74fbSmTzG17aMR5ebGjc9WIMyvXg+czWAP
tAxbtDkgaZ/CEGWsYafwBSYZMyitc/oMXAbm4UvO/E4gLbXPYT2bL71dw2XW+bwYQb+FdBbcKF9g
lxyG2X6eUoOoiWaiko7JsVPjzcSs9SB7Jmcxa+XeCvbwHcLfSgPwBi4kfk4oIdiBeMHc10l1iQde
D/iMFiRbxj5Z4cdNBvMvFYTcGtPzIKbf0NHPdmiDOxjx2ynd2M5VGewAFE+IIYa/qycDljHMAXaj
LTSkW5IhPVcogO7k1i9uy0WsXNn/GTGOl1Z1ixxi2xX560PJZJYWxTMvFSmmJioPXSs7pNg5O0tA
Qyenir+iwLZoHHA63hRM/jUZCTVG4QtR++Wc1WfzVqS+tbPDXK3drLrz7N2iT8DBrYCbdrpird5c
xYChsXY+HR8VtTFml9gDTp9wAWZEHFe5V7MyTWdYtJH/K3j4r80W8lOZL+u05cJJwMl5CXFB9uoZ
obBc/kUEV5uwNa19llMBC4B2RhwdVP0jO/fDF2XEZtJ31j3rvOuADxaKzgBXjqE1KF5HJ6aYN4AD
i/YUeU0WF5tRzeGHf81l9ODbw/gblAXUkHD+mBr5jBb5jQ2qYP/UHyZiHtyPuIM4Mt2lZnW2Bie6
GFyW+PRw41rDOxkH+Of0kKyLtVt6kCvrX7/lfbSbyLo4vXmaw0wjD/BXsic9AR4Ag6Qv1fEW0cax
oY7dsBM4PBoowFQMLUqnH10tLOpBpL06nXnkHAcR2Sn1S+Fr4QEP5k/pJMmmGYxpD9PsrQLiXpWU
CJO+cj+Svn7A8N8fYupx9qpmwRmRe3Icdqa6+Dtk7ci63mk3dqd3RxlR48OY8CNzYlCW6E5501O/
W6IoChG99otrhNED1mrRZxu1/J1/fxEQXEegCndoAUAB0ob/XA7wE+YigSe7K+IUEVgPIXYW9trs
xx9HAe+JRVFyD2xhkzn+q6Vr+J8oncXDEyxGHn7h/nwI9fJJa4WOkjXD4ooOjs0VJ2LrsTB6fJlR
/TAK1DC/xAxukhE9/vtlcKPxiDvyw8BERJrUCNa0R0HVck17PdVeb0EhSwKExrQnzzgH7CzzKaAM
3W4r2qOWDLzP8nSTlGAraNt8M6jX2nZt9ag1drQzIAOtwwSYSiQWt2DTnQIbv4gKFwVELWBavZuO
wkG6GjhbejIblmOz9d1WI3HZLrbXLjWhq95vX6gMhL/vRMx0c7ANBNy7bLJ7utDDp4qgxlYFnXPg
eDJX9g36i2eH3//KMdofzFgB80N8yRRMcijF8EkNuiHGNDj4mjLPY4+xKdJ3REjdQ1Ca4YOhwYpH
bthj344vjo1uFIexF2SxvXLIZD/0bD3hzOCwTszolgwpJA0LG4TLATlM4puR2btSVb9LrcGzFgMq
GmIt8SjqCFeJH9OoMfcf2oCfUM25vk0C5z0XEc7GFnSUq8gu8pGEjBIe4zxctYNsn3G5upDvnI+Y
qtOp7kPY1+l7l9ofZmzt8Pud7SH8DpWLhyAz37T6Ac7KqmpdBtFqKWqPeWihZVzIMX20ibudWbrq
KA2MHxqVHZZ/dJY7W6gTLdL7A4PJKcljACmPZFVWPrDdpTvDVDp2L6biOsSIm49AtTpN7IghgKLg
mcXuUnHcZQZc1fCq912FqTOkcAdO3cW0RvsISR+SjnmUXfXVwzhDPVM3rRliviyeKbC+CY01r8kA
32iUVz6717xL3nxZWke3XfJfhN0symo42P/7h4p5NPZVmewrn+xWU/LgKKVBoxYikT2/iSATICP4
HIe1w1i4uFqHoqT8Y7n8UB8HpiDWB6GbnnzXFQe/xgCw+NimTO7TCktdPbjpLkm0Sz+Ma/rpzYM7
4fezF6tZIPiZmt6msIFS6k3kOs0GJ9AzN56nqJOccTIOkTjto01fM454cpgRSbJLRG/AafEOTpcS
VYesj9SOHSSaU60C/6DB/e0YemuXahViuhpDYP3ojJOzjRJIIlM2/kMSmccMOzdTD46ozlFH8ivq
GHN4O7phJ3eKf68sTYe2bEqDdRrqcU7wWrjd8GzO2Qcx2ovoonbdDQPtuRgBVpxlXoyqADXr2sMW
WlIL5icADzZQ0RIEVBiFaqcLdR9Gn8Vur91yH0JKdzMcI/GSFtd7jxNyBjOsz+3Martkt6w3r/h/
0ICt8CGw0x80AgMNPzfpRdxpOmdlwhUd8wEaom0Ckkro7DN7PIO67t/tIQo3nTH9DvlHg+j0LMSv
Nbuv2UjWSCQYcXsIf0knk5WcHLFLw0s2DdNKWPawGbXi0KXNxg9HrGF2+w32Zg9XnGphYe9a4Vzj
wPjsKIHJO3UwO/2jZQd4JGrMsnm28R918b4gbuGDKg9jsFbS+HLZSKxU1e7gBikvSJht6olAYiB+
IYq7D4/d5Lqfgk0ZmXoSPwhNbMYCJ1ikwHTlNhNJfNGiKk36Kpzw4AW4jboE51U7hiGaTyy2ynd2
Y5TFZ8FRf02ONaAXp+Ou3ZTHwvRUxpsxEQqflPEzjLDXU9o5tjWbEa5L6+Rr2I2j2CHALg2Cqvyp
WBV3vWxjD1rSinjPvGnGQuGK7tGpKehcjBrhxW4yrP5ySDZY3EjEJ0vNAe3Lay2aGhqn6Znmst7X
6eiVc3pN8opiAWKNzLorxC9KTBA4tHS8lPfQbncDXMwsrF9dzSRfE6bXxk0br4k+RUgDi66A6GdL
M2Nm38OWG1rBKmQWj3yut5BKj9mY/SJRjDshK5obq2mt6uEh1GjhyPxkMwoW8PBdSFjmXzpiblVZ
zxVdg8B9QZT7Ul8JUx8Bf3dfOFj3veQp58rmUfAsWQHHxaqmPK0F4Eu2vxgLzizIFgXzR2T+OHH4
w94Qaft5DLKOcirJG1S/J1byQXHXb9MezJp3zqC11LQ7YkbqKQz4gSlO/yLv+NCPLV4sJD0waZsk
1A5260OMxlNQV4B8QTulrSJvTMgkDnPP5KSMOY3a877VD2brl2eGqpMea9cSdZVtzyWo45eoL5+d
sARt2brbmPMNh6Mbn5E2KJ9ARP9aIkPvMqw3rH2PBXkikxVFHZc3FkxH0AffkQ8IwUzNbZnER93p
dI4AXDVgLn3dg86VbbmpaStpymvdWiTqRu64vRlyan2b3frPPJi/aH33zLS8ORjhQw2vlG8Alx7/
RH5SbYx6etAichQjasqQ0dkQ/fS6cbPnYaO79Igl+Uefkm2IC/ZHKsk3XZd+0UGIOD2MPwZeV5K1
fHx4HxhUHoGv8hjq5AF9HRNiYNylpQ5TiZMMcqLbkHMs24+iUi9UbO+GgjZUbuZpQRcrKRaJP2gO
tV2W2ZvQLti6qj0qtyZ5QxECk9KAqKxL4Pzuhu3ovGrhZ7C2WbiGsNNiv7nR3LojJMtvOVoFdAP6
lVN+swa+hgcz+yloB9OIWsp64MGqJ8VqpjAFcP30ULTVdyvME2n0QzEo1ipj/jqqAKPkEuRLOJe1
FJJPRfo7mYdc87nC02W6cbL9ZO5Gw/mhlODD7CH0QihcSGyOZ5X5pZrLkyavqelh8XrN+dmxUV2X
LvjAWWcVTShVu6oWDmtA/GOl/C1xVH4AyR5XLA0HTSQ9UGa4t8yUKvMafa/uOFuHSnvOQ6YgPzZf
E4nG5hxdxf6j4K/P7KBbQkQsQ8e/Jfr4ukzcOxb3aZU580cIqYovJWeQwjq2LbYt7hD+bXL52Coc
HhVb7c7pPNFSdyYJeD1Uxe/EHszKSy+SoQQB62h7q7tVc2bSlrYK2XGsFYk1zxyWdwQzlTvC2HN6
/9C6ITHQJmQqTxG4aUGjBAJgC40RyzIHYgqJAI1br6HAZMh82NW9Lg9G2Nfr2R8JF4afeQWeKwpP
ENRI8PoLVTUb1s4Et4rl6SlFmgj3Zln1u173c2bFYEP9Q7TTatZSZsmnTusE5F+qSXGTzp7TMGPW
IfjWaMLd0/jFdNb4WIkUGnWUVexkDbVu7NI8mFTzrMas4+CJZ1bL4y8rDIbDqFckD6ATaFz6K1pM
9LVjLyphpKzzSH4aOxKG6aVLI2PBbwOYcjgDdWAvenUPDF7l4dFSxlee/qn8Xt4dkrV53XQroijx
qZkMeh5sNRwIquXUBuspt+t6a3T4I/1IcMYw2EtK0wtzTlpEYeW2wWswx/SNUIzTHgIoMmuaI5jU
A408Oupyrcp93dfdo7rM3R+9lCYlEYXDU27i2BjC6qNabzP0/ctEvcBK025zKfEI2awkdNsNvRCz
XJK7i7AzrJKUwpmoxKrBc9HcixH8htkmzcZVNq1sfv46sYWrg+CldFNF3jF6S1pQB2owLz03LdeA
8RZZ7lWvzBcjhFsvnDB6sGpi+lGQSpIF6kYsEzNECAm/S/rvOgxeWsKbeEID7jukZocCX6/eNM9O
SiK4oz9kY29SeIsMk4d2ghfksAFaxSVPiJJFPTABPp3UJec48XXOIjKk8xeUvqLxcTUFFVeKr59r
d+69oBVQazAHCzx7eUx2POdeZc0UlvQVQIQKnnYUv9WTVl5Nuo4MbAUp9RqY5SDGYj7GNU/K29Vf
OeDWa7u0k6NgJ8IJJP3TFRqZJXEPErs6JC5DGCFFedGD+bNRmcV1LQsYD4TG0+qe+TAApPLTNdo6
Qx7gFC3zv8puhuxq4KLoMR+ylUp39F2LVdIzb1f9K9t+WDb4PZvpOMrsZ2j7TSOKhCye9WFa+WUO
ApwA+GV6WWAqnt/zhgJMy82fR5tvSn9y7II7D1v9Wg2chz+FPTw7OSsMgnS6VyoWCkHCZwAi/Zap
okpxt5VwFs0Owm0d0IZTTySJ9Wgbm3m6N2jTAwLCB58wgtkCVJ3Q3+tnYqjPoBxIn8UMcLoAxzb4
T5pvPzfSv3AsYPU/ux5rzGSlx3Jj8xl3GzEwa5LkdhMWCugQt6nGcUmFOdEvPf0iYIshMPibTT9q
qh9s3Rcbo0T2k1F5gzpj0A2Jc2OXTfFjmdWf9dByxaYfuOh21jieQUuu2f+SCy0x5Fv24q/ur7R+
YYqbPY4zD232Zo0oh2FicebSq985Je0ZZkwprLskgJ/uSYzDG+oigVXSGfSJam73d+Yl6ZX564zE
4aCtvlmgUTOuvUh+Sb/xRJL9kDAZA/epmCwCrqJc2+5wFtQ0meSkvKy3nmq1aecmWbtB4lGI+1BF
zWdjJyQzm1dOeeY26pzHbrQfNCveBDVTK7nj9KXv2vdS+cfl3/rv7J3JcuvYlbVfxeHxjwz0zcAT
gAT7TiQlUROEWvR9j6evD9d2RWa6fjtqXjlg3HtTEkUQPOfsvdf6VqXFhyxXd5xYV43yihLHYWJB
sTVsJfbWUO1XXpgRBXcqIYpYMnBFUX+y2nrReCvCXF5l2djzTuIPWshjhhcAErKG4D9k9VGWI4wj
mSWS+Ll2UeXaMmGRqpq5PkH5iSSPUqcYD0rBUhmm0tUcp1tYgy6h0dEoWNmNbp+CDFX6/J6oN67a
gk/pBq0VHCQkNIMFxaM9ze8XpN9NlEYnnvIIWgNj1sVrQFQVdLWmCEKA3lJrDz3QcWJ2cKB6fb8G
zYcBJEFEWgHytVV664VSEYY4lhcUSC+lWXG5a3YA+UnWTVtA6h/p01knPq2C/Mc4+wGcpbZzULC1
dckk/ViOAQiz0dWDZJVxLLb7UkPsREjhzHBtieSsWsUuYuE2ZBVgq/4SRXSqBMNiWBNUEAmT6HkQ
hi+miqAIayiwpI0qbfwkohamF96tB5huasLcoBZUfD6A8otOPWGOdqM2+MqTGYtZ4mYdQlACaHp7
CaW/ITeER8Gy1I+e+kZja5eMnbzIBprWXbQWLX+V9TIRELPpZ9GzPKrt2deHZcM9IkjjIYTAhQp1
00YB7goO3oICTGFcoaRfe56A7B5dos7Upci2XjEwVQIMOntoE629ejSBG4Ga1iIARMUWwKK4l/Nw
CdzvOt/4jRC95wldD/a0vDsSvuV0SrmoFOMVqMiuEqwjEV3oes07g/bXPs4XkTbsqLBZrkrxRepN
OFXjT6aYPpt1fQFkAMFNR/Odd71AsmK24+iBWE/dAKRdpTVoU9W7yXQfCs4vGKePQxges6h4Z3z9
qAdzLUUNs3E5XRn9Z0bAWcbYU4VjU3FwIbRwazbCB+z/rzZV78DL7jW6OFZA/Str9NsY60tBkDd6
Uz4zx3wjGUBrvTdR8y7qVP8QI3UHtOfGWnxh5rzp0wljCYNW9BVWFp1EtLp5edODdsGQyg2t5AOl
8W7SlWvmh0vQJNhD6eg3QK7j90oAjJnUj5RPvZAV+zaIXgGGPHqwE46vKosuNtZxmp4nRrBkodDe
lCu3nE2zhEyYqQWgMyKkq4bd4N9lRTojDV4opkmMF+DKPnACgGIoxkQmaTr7ZymhVxtuzJe+vdEk
Glk+1kn8liBY941onQT+PpyGo4l2TxGyw6Sou0opvsMORkXc7TShfVX4UOnANwlWSFFCI9YXL0kd
PrJU3iYVCW0RBW7LYsIH7EUTtL2GE0Ok2VgYJd6f4hgQ16J0DFPEpj/BjT31crVtJuUopBLtZ/ZL
09/WXrxvpf5Gc+lasafYExORfOYfEJPU5NzarJ4amrXR5OOZyueWXGbvCbQymcKOn9KK1Ntmp+dz
9VVVy2QrIgHURvgKnYb4xcrGwJlvFjgNZ88/E+jrBoVJ5Ar9K9YZJKxGDR7Ny2ha4WXxgKOjnijc
vIJI4p+g3K+tJrtJqon5BzllrgELyctlIxYnwquXrXFVon5DUiriBDr8vvyqjZlCCB8tIGO8Gvrc
jel/ya1PU6ceolE+W0L5oQzB2ifcN0invccUlaD7YxrXb2kbPoF6sYLAsxXDeBnNN88awQkOnznW
XN2T5GNTx0+eY07DvZfK9751u6re93X9Gqjjw2glHN/Wc2DykctUIk3q5nOUw4NKF5yxyKoQ4bYI
MscppYJT2MiLUECMaOBC9tG6d+hi4LztenLQw5RhdJwfcM+Qu8YZiRVjSSQThVkB9wffM944srha
7M4lxywnU6+SMMLwMqQ70y1MGsh3fWNLjbMOVYSuHR/7fvL56dNOpP1QKMCupIrbj8aTpp45836P
/H8PKaRlje4gnTCE3fKkWvnKZZjCl7qvrtg83Dl0iekA7XKgcQWu2qhwBSGgQa1ZS11Sf+bnjUf9
IirWDhXsAXOsZldgt+z5CVNVuhopXMgwsPaD3z5ZAXbVmjslCO9yKrtNlz8bQKCmA2RJHwCRSh0S
dKtEM3cCfAJn/qIhLV9a4h+447/lOoB/nOq3XEbEHLgGit8ePmJ2NZGUqO20iFPrA3T9TBzQnsSJ
dGbLwtNEiAzsQDrDA2Gf+vSsTO0q0mA0CnhUiVPTVZoi0FlipvIFiUAyDeY6Fg49TGU7HtkOhn5d
GR0hLDptQnXj9fVpFIzDiIjaD8D1TMpGfe1amtjjrZtCmEzj2jTbkxo+/LmV2effUW9+0G3dEASC
bAIbnm98lNadEc3a95JvTzUPXgCPfNTLjQl5j2DuJy+Nln0bbMyMDk6rODwBPO06IaKeJRIz64oW
ntPiZMmYpi00JuRJkuMd6LmUMTkfE7uWY5BaDLuPejtqUqQLyAaYQGUOuTWcbVMZL02x9+vhVccu
4jD9gVZVn3QTlJ0VieU2zteWzPKIauKgjVCaOU9sUXL/0jT+n/zzP8g/AVJYEG3///LP43f/l/V7
CkgrrL5/z+n9x3f+U/0JcVeif60zf/qd9NOQf9PAvihIDvVfnFz0nf9k9Gq/KdhOUCsZiqSqmiL9
t/RThexLlWpaimLM2lBR+d8wejXlT8JPqFP8JN1E+AnLQ9T5HYrP9ydCBeu//VX6fyqzUb80jWlt
+TUB3foBR8rSJN/jXu6TNSOdSXZL5i54nIl2ujXv6id17rOao4ZejNYK3OYwOYbw0hS7FiY8pWa2
Iv5Aq0JbXENvSAWSHezgDiAd4WHhPSUrJGFu9q5g91GWWDZSAv7u0le5wzOzsaA3/f32/Ts7+Zwn
WMGyv2RtesY+2sy/9Sxe/fs/b77+9ldN/fUaLZPLpilIbS0ktr9/jfAUR8RE5rRmg3zGj/4UtNOq
NJVz1KufbdX+CAI8pCIOHxoi8t/dEP/Dk6vWfAX//OzoYemwYE8SNeVPz56n3lBGvgJd+G71O/En
f6pOauCIb42b/rDTQbRtf4yr+pR7C3D3AIyvUPYP1pW4Q3JQi6V6kaqDtC+38nt6nDbxBZVjfQzZ
TC4tXIYlaqt3U7XZXbSrAfYxWuRrdsznYK+cxVVhfvsa2hLBmp7j7xgrzVl9EPnK6IgmI99DqWgz
p8Bqardv1PN3ZCOoWrTUhiKC/ZFutlQ4Ejh8ugO0hffpnsHO10Bhv24YaYK/wIyJY3BRXcsjCixp
V6/MLZCNt/zO8SX4jG68HHd4yX6mFX0bggYOHh06WjV29+6b637fnqIlGSvR97hOFy2UoiX+FBBD
P/IOXHQDjSYSyM6y6w/myDTFhEX6UeN8UxfChjQlpMHysrqbtMlVRulLug7+je6AdffwAEaX8Txx
2Dzgc2I6lV/ib5+YdFAch/ymrSbUknZGEMgNMFAekbtj+/vxNXvX3T7Gw2trP8AtjYOubzqJmfaS
uCx/bvFgO+aCUApzWKGatzGod1TwCqAS8HjSMhMvquiiwDIu1Vu/0z/ys3dq8qN87RXmI3aXr0PS
wcmZeaIbeEy3/dHfdtPaP+s7mjOwR9FnKU7xnmxL+kfYSC6kx/wwSnblFmaUTXHQfzCNwVgCaxi5
qeZ4r3K9LPJzeGuCg7lTiVDryQty8C0ss920Ul2imenHR0vOtdpD+vIOBYLow/SKidNapCfPSd6C
g3xACAawkl5O5kwSqgvbm+xoZewHCaTKatyZLxZcbtKeiBD+ri4MsIYj1Cb1JD5AHmtPCIwrGxqz
EuISosZxLMp7eig2ukLD2NNZltfRe7upnPQkP0lQtO7+h378JS+1wxfvbl44UHNrF4wyFjTv2Z6P
6QlpES0GZW9cEC7jDC/W2UfvZmR3rct18motWE+sddA60cE6W8+UNjkI3MKhWHRSPh128t0dVa7m
To5uSEPKU77RTzV4Q2q0FvujTSOsf5XnN41g5Laz8RlCel427/oaWDadYLoozoQsz8ld66LBQLEh
MxZYWOkebvDUUfV94h2dX6DuZksci5GN8AH/rtSviAJfe8Wa81TlkDWbOu0mOMTg3SiX74Sjj6LT
dUyfnVZfdKREgR34Su6IoNfKI2b8tZJtCHYEqdj6iuO9tonuzdu4WI/r4A48mekPbUX/ZDQMBG3t
5r3XP5BMOYLLhw6VzUuxHZbIg6wL7m2E58JqrDYiXRBISk7N1O6ktHfr0h2aB+oB3TYe45P4Ii7I
31Jt8Uk6IYb69+sjzoc/ro44Hlih6XxJEtucBqf+92uznEym1utyuZ7RIhmOATk1XsywXvz7p/mX
RXh+Gs2SDUtks5P1P/kbKsCmrehJ5Vqj4pqfwhoH8J7DN+Evv4bajjiVbPH/fRb4H5Z+xPT/srsS
MCaLpqbCtTVJPGEb//2rI3UR1QK8qDWj8xd6OoAfyJxdFwPm9kyHqCBptZ1YiesVzyRuqAvJfAfT
hE+XoRkTNB2333jLPa9bT9DzFxwhJ7fVKElDBRpxO5wGbKoO3aAa4N2oMfgN1SXGYBPYp1S4E2GA
dkwWcoOIhwEHqti5p6Yk0SmblHKv9lBksYluCTonIaN+lgtkLvQTqSHFFvFOBnteMacnpJqey10O
3ndcywrYSjO/M5Bpr75WywcryXZlVHSLNGbsV6l+sbGaej+Qzb4afTYyTyweYA83vnZK/NRwE+2z
9WGdM510iVFDCzPHv6WAhJqtmMbSShGnDd3YydXjCMIhmSCCTvpjX5HNYs0krh5ehpR15zDjJfC2
NywHJvy32i0rCX+zmJYO8zh6KAAl6ZkXzBTDn7ZqyGfuYTqTzHSNdU89hF1J7s7EzDSX5RmIIWxj
c1xrZUWnjWGVOKZgaGeV0ww0EHLzR74FEuUG6hpSoGQDX0jSzC4UCYuqMKkrtSSwnFACV5BRbzDH
Mg5NbRwidcIFKPZsfIZ6GmcGiy6oH701qEerWaoJPEWvNZJ118mCLTZavYnJTRz66KzkwqcFvmyb
adNNk999fl84E+kXvD9vrRU6+xlmP9gbTLYJpW5yXXPlUH9GHjNh82WjIDjaTnQOCV09jwNoNU66
TtaWfxV/8RFoTprBWhi1szR8lYPGfEVQVqo/vgx68VwMNK1PrRikqFDqpyHIrpHn3+Sw/ooIrkTd
UDxPKn56rX6Z/4z1VepDkypHiFwN+o8/TBJEN9qqXqyuSVfoM1DEGl0jR1ap/2Sm42kUgcWP/GNQ
aPdQJuhVEAn8tHin59y3KBeIKFTJKMqrZdT1taPEyJCqtn/OoFOjL84dbBGmK4Bo51YXheQ2FPKX
Z6ARA7PKwodPGoCjECMw0v22YqPQz6JBXw7ORYLRlHdgnPuCXJ1kglBSLAo4KKhdCrVwGlpIJuyj
ogUvNRLewNR1fs9EWoxD8m0lvmuosGEDbdFnBqS8xMGGvVbPDFvZQS2ELRNjGkBADLjNtHU0iX79
YNiMkdoKKykx8p4E3JWIJlREMQevTPuOgvdpuE4dVPihu5t1v7cUyk4DWXAROhBNaJ9QE3NE6wbC
LlKj0ndQt9QVDYzTGGhohOD3ykvTmDcNStU9bFKzpRl2nAguwku40RoVFz20ugU9ajghejYSI9yu
axq4UNmkAaViWT2R5+eRy0za1RBHFbyAQELMPUl0OCyRbgbaJbOT/fVIDSq1tYpYjTiwosiWpiSG
2xGOK5xOdN7zAwZ+mmlhxZlNtpoAAKR59pouczJBqxeRVIPMGOe8wkCMd4Pax1tDf4+Aeuf2r38K
zZesw2+dAzkh5o4v0gIr/vufOvmTT0S0mzREtNjwRabZKjOzCnxg0CQsn4OVeNuglb9pDwquLBNo
eA4d8EHiaXqqe6abJGXYxOMt6gORf6mNcZboJW7eh3yf1vIjKpb1ojokh+EgvaNAqXeMO3RrYZ0n
IIy1Ez/GK5/9cj8A8/gh8WAJ4REd8NF82PklMG3xQc9ZPQXv9V51hwM9PO+Yf6Q7juy4VEkbeuU9
0l/NXX1lerwIVdswWOdPRrEyaiQ7DkMYkrQjiR4j2MIFMaPGUTxbsY0WAXxopW85zoJApjtkGhvp
Qq4W9HlSsh5S7YzGHu0E30amrUFAo619mGfzy9yUNEIfAe2aiHmpo7Z8Y/fDvER7ZsQDGgiCi+Vk
MaceZ7ZYHa2V8ZzfOMj7Z7r6z8AnV+IpXBmMFNnEMg4ayk/yNkUrLC4f01vEGG1VzqhBTto2wK2Y
LU9fNLtmLZWUKm63k4dt7m8T0N9kU5HUbsDT1Va6tCNx1ZfdsV8PpqtwuiIcr95J6kajMcOnrdlZ
JL0dmCewlmqI8Mi3RqBfLkM6bTN+wxaWvX7WYEDz8i4la9MuXfbL0HRnEU/PgsB+4iB0GWaQP1aG
pf9CLhmDHQ6nR5PfHHUbocN2RQN7pUhu1jv5iHOHMQK0VFs7yTDfNjwc6PyRqkQuGfA3kwyERY9D
2oZpO444Fu1KWctcD2bxrcugEONj2oE1sZH60D+/5FwtTpffmucodAc/UIry9uBpxiZHMDjL+MnS
tzF6MH+NQr3vNoP1EI4sYdZR07b6QyiW3ZrbIhU2XGIDmZJ/NY7qVwcFFI4EgYLFFg0o+hFn4sxo
3oxjBtkoOuJM1L9QM12mZ+9E/VQ/KhrqsARuA8NAEqTeOPq+Zvti031Rk6E6Ur8VNzzqh/QdpJlI
f/ilvwMtoU9lHfnYxDSy1zh6dJpX98KtrvT7ssY2kXnYykdKsRYtcKuT1meBmeMGv0MhB+B8jO8a
R1WAzNJOj5aovb0F7gHCXfp1we+/5fcV2wPkTj6THKEEiLS2Idq3iow/BOHlqrwT4jn64ELmH911
JBC85rmDCc009xj0w3gZkQrP11JIHhkQwY1ClLlDyEoFisks551y+RllvOANyhai99zGz/BIU+D7
8Sppd8KHmi3DJ19atzBVrFXJQexonUZosUyqhsOwAdLEkMd3uXNV8jntclXt2tgdts02PkToQBBo
f9EmjF5Fa5/svWxNbat7tJJtBi/5B+Ylj2rOJpwEPYOBzJccEwcINFBZWGo4wFkz2o9oqa7BgdT7
AE2tbZBZ/pqswJ5wGKAAQ/r+HGKSPzUrLwUSvIixDHSg2xyZjqXp4FA0qBn0JbwICvJsMR1wZXCz
szRPy+StIrwIW7vmBBcq8mwbg3lbccqzbiYNzhe8S8qwIh1hUzvSKzqNlX5PVjRzHoRSYJbUNskh
dJV7Rl9haex3mEena58uh3NJ6tM5uVDPPBo32mBCUg8xyxhxROg0HONrZiys0yNkxNfuVV2Zb7yG
C5Wuma2DLXKa2e3Oq07SBVyJTY7f4OSDPqgc0XCz3BWP3hPaOtSpVHWF0y8oy5un+iQ8yp12xWvU
vJoXK7ffgg0IChopHBMuHoirlmKbiJJrNLrmamLR31gu3etl+swW2pwRVUv7wc2P/hElm2KPBtUV
SgPrJEBf57h1Lz7ahXZghVVvyhH0y85fq+A6FcIh8ECToW2P4jqJ90WzKcSzflEPxjV/RsIzu+iY
5vmIJhkirqsvSgOiXHbVRno16u10oqQ7ssPQCqFGDD8aODVzmCbOD7tGXtKiGHPSdFHgF9pwXeAW
7cgiKdRl9SopyxkrfzKPWkNv3zWEVeetA2GNUJL3CdE6ryWPL+Kwz5lERg5FakdHoXWzA20VnEIR
sO2GgrQuPzhVWIQ1NXv1EtwQ+kHIds2LvLKuUrBA4J+DWYSExCAzdMIl1NtqQ9riTD/eh2u8W6Z1
LI8VQCeVEB3YD7b501ULZcNt579Mn+nx1zKnLv1t+kZ3BX239Eb8BMciazmeya7bxhc/3CrSRyA4
kXnx+0P4hvajT3YTo7aAlPSdiXck0Q8s/ki1/RhY6K1lfO8LP3ZXrkxjmUdn1h+LnJCEvJBtdx2X
waf0IlgLKoL+kDzoQCiv0okGSKfY0okQUre8SGSMcp67+G/sSywGivJudW576E75U1jb2mfj+rWT
voiorqyFLjoWF6C3I7Yy1kefUhBUuLRM7kNx9xFi6U4M/4G9heAaySX42npEbw1U3RNM8fEyvHre
VZhFhk6zUbhjmZZo1YJYAgJU33BZgo0iYbP4KO/5W+7t1ecifIqYdWN1X2vr6DEfPAU3fMcyTjhi
RxoYMK9tdJoUCNTL7kVaoz1dtYR2wClxyrW4QqBV2e0Bz3NQrUrZbb9NBB3MBDUywBC52O3DvIrT
0btma2PpPdrvprALTgE38slScIsVsc22fwTWeDdQAZ7zi+r4T8V+niS/E6la/ihu+1bQ3/gZt+m7
rFxSGDsUdROXvdv18As5hDM7ssOL5YznTlxp4abZhsvxTW0X5Z1Vnelqxk+lN3aMd9W1K5C/28ra
fIbf68OBO9FQeldc8Zu/SNqq9zcDfWZarMOKUO4ILpHkMGSne7lDykWzJCB24pJ+Y5BC8px+awZJ
P5fJ2sWSKyzJ6FaMI6id7tzpzEupE8Q3lXZLon50k0hxwhDWf510wMQxGxSueiLA+OiFFLa9ykrX
Q5IniTrhCISphkJ9aUDXqaGORytJttXDSIH+mmWOd6iUn7r6rIJFdeY1gS4xOsfb+FAh7eyEMiO8
wECCX5RwStgazZLhLxnSM4GMM66tfnu8jdlWQ2fJrX9HUc99HNyIlfwyPvs3cihjmFUf5TdVo1Vj
QnO8n1p3BzYasAfmll6y9uIPcFLZhRxihbfTAdz/Pl2lnC4XwH/6Y8wxoypIL4Xw4ErgtHdARMtj
uJyYV0uu+iVuOCKGq5kmuFMPeCJBrWP0WfrH5JFtolUwOPVHC9GGtuat3OU1oDObneJkrsqjae7E
1fDdfZtH7kqBEKfbdAgO2ad180/NAXGy+mFtwucKM4hD/7x8HkZ3zH6k6Twy+E0cSq8x2mRIKKEn
fRrmqmBMYVHKoKHnRsc7hTBeIZrLlx11GMXdJM8U6qHUQLRSxQYamILeT6QdaGv+hyQ2hy5tANTW
mJvgLGBCmv/vr4dfX/frT7++zehRdmT4LlmUW2lHzJiENH/+ahQsxdYbz4nfwDqOgkstSgtfG4Dz
msQc4Le3G4AMC1Os5KUhc70KxR9WpAVJi4jwDDsAxqFFJz8Y+GCnIALSQsKLamAWsYKdrpn8blZD
51ZNRZckEW09GYglvaxUIYsz9Ze7OKV/RBh3CzUxlFG0+YIBU2lEtm2YFRxYkWaUpfGSsW3AaG4e
UkykWNnW/VUCVhamWeKWMh120eLA3TDYWpQeITOJXF2hjZukzZjvcqCycQnFwh9RxGF+ROWF/0e2
jArKT0XTXPZSop+H4DkMXa3EtE6IiUTIGpDgTkGpUGq4AcqMrTAv8+aJZGUP9APUoci0K0zyTjKg
ixLrfqe27OtFPNFIMfsdOGzEeeSVohb3DljwH7o6dfbE+hC1cbBBFEH6oRA9FRjUCH3YGWxOXlDu
OkUkazppOD9yQu5zj5Qd741BbL1tkHx0WL5mpDfH8Elzk9jt/bzayka+iZnYG/K5KQhVk9WJlric
QikM0TFbI4eKtFE3fm8RqsZUPIKfHXTmFt3qHinSqx5n8gYVEHOyRj970XvSVqTcWtK3WuD81zpz
QM4XoR33QvZfYRVBjXyoaGHoo8ygcLMgXGxqKkRNw9PkQ0/OtNe0fa3hnTuD2DyyOThT6hckZd5K
7UcSigoId/LcBfBXemhm9NQsqErGTqoJyxUEOI1ixu+QjtKyHFS4fvAShnR6ERrAsc0AzLUUg58J
m4hUUQ2ZfrIIeixlHr28sp3upQFqq8Ux5pSCSe9b75kw+P3LjE7jzEl1isJYtryUDjTiW5KJljP5
Q5VI5gwjGT9xIK/FgvZ0qFikmKm5E2O4Qb+wa6eXvhReuiw46uyhnaXQbezyl6ahGPv1vWmk/Yjm
JpYKFuue+p1+WmgMlPyJeUp0sZxVn7cGomM2xBjMlnrrCCioxJJdB0/nM6tyALre5zcwPiWvfsm1
HsI3BTHAATRDeXPPSkTemapw1u6tj2ogh8v7QLO6jcOu3Rk5B+YiZYJAupClPqxEeq1aOo5zMniN
hdCJ+3GPzdD1C0oGOWCEEpWhsQyhZUkVLI6nQGOolI9UdHFQwuUKKWZqjCilcYGN+SxEPWWTUXGe
Fh9kMn3gCACikXmr0aIflDYbLWy2ldyiRI06DfUghEny0SOFJSURqZaDOiGmMERnhOhnWY5YJbBH
6miGQn3bSWwAhn9rBzVYGcqqoy6NGkD4kiBe4AS4NVBwzDw3L4jewR4hV8ZXuzSbZiMnQPOVumBf
lHEcQn2bEbZKtqlLOnoEqs0r6xLQnmVXXrsQFeZtflucTCu7hH11l8pxbpONmJJqyQ6k5slC28P9
1mMVIbs+lDEexeQv24B2Q9trCD6BbCeLhr8uwHb5eAULKb8oXFruTjlbVypHWnCP2Bfj9oUwCs4j
CbMY1vB0b5XPikmJRubNwwB1z5UCUQSKwgH0fOv6aD/pOL9kJN5mJq7ynFp6IE9xqQkEpUXxKJ8K
5oACfl1Xx1liE+jgxBbGIDUmZgKLO74+671MqFyRtt3hfpNkwXulWEplQ6KYHDUujwVthqbxvgOk
0UrXQkSFGlCPxBnpCcn1BQomDsoDRkFUOiSrDRxkcauI+s6XiiNzjXWBO5xsp/rbGhjcp5gI65ID
fnbIRxwCfuofnKfc1DZpWV5FyzwORQUJTicDoBH7TVpVX0WCw118932ITnTlkfuFGEsQtNBsMpJH
LLg1oQzI9INDkiN1YZbAgYcSZ3y86yP4e63kYF+jIM/IfCE2St5DLUHXL8y1qtljlEcjCvbyMpus
tERLcegz9h1ycLu5dcWWlLpJi0GsjYt1XU+bRodxGlXiLq8A+URi8jR0zaMjaRDr2cTxRMafpnMm
SrPukgvC+4BzdwxAQnfZDunEifhyn3ejrQl5oZQkTAH+9eAmJBk4qsZfdaTva1ILV4FBTUxaLNlK
cWIsciu950PPPxW01WBf7VAN3kV8k3XeOXGtSauyT6CQ9HiOSQpe1axmto7ZdNl0ylGa5Gfo1foK
kyaejmSradn0PmnkoRHEt4lE6ZKanEGTpsAFmVBE6811UOjger1xablPnZGsD/qiK0WtYe23WBsH
Zq2+SlnVGdqqRqUXg33xwmKtKMIqLGj0KYn1K9J2oyTFrjPDq8Drfw5pnsd5/BobccBOHHBaZCMD
1xIzbevxiHXiTrQw0slKSgsZRgxnAJXELbC8sz6QAtPDdxwKbb6JIuqOCR6/SCiQ62Vdd4pJVOgi
01ggE4f/JFuLYCKKUGGuA9+KAhg7CFrX8V2NycDphzRBsBZvJpFY4NzcqFHTLk0BWHjQxsTD5fpC
B/XXo9hYzC7meJIBSYu8/2AUQA1Ql835IBiLhPOoNulGK9RoUeH0B1Seu2VuZCs4ED99CfukB0Ld
3zpB1JamDkp2jCgd6vZQy0HIZDdYTmq2Hs3mWqfQgIWmgiNhrhMjpAdRaZcepvaimGASD9Yx5hI5
oWfsC90DowA7NGJolSThtRxrPjG19iIPheaIcfqIPfHeVwH8eR0kSWi9IPCi0dcNrqb0HqYLaC2d
r7+q5kTXIRIWmgTWWE0zg5gpmJQzbDOX5Nem8zVb1+kJmHPPWpOTp0kQdkExXauYCQQLu6YupYKP
car2NzPDiumb0hd20eqgRvWKPj5ETKxHhPU0T35NSJPxocuhiFdV34JQ/8HAQ6yP3pHEwhXKVXXZ
DvTXJLxJtJwJjtVrzECzL8QoP42yZGfTuSVAhKSLBtPgInbJAisductgkcjS3RNbf9+1FAoq6ghi
EYjnicIrhMbWZUDT2paJKqhklB13SCAmN0w8azEw0Rh7+hp+YxxkhZMBCxuuiGEksfLieXXuNOM0
kWXVnTrFFUyZuXyAQXmqMnVbz4bwX3/601+HJAfsm1O4lvFHyGRoKc3+5t4Mfv/w69/MarSWoei/
+RGpHb8eoO/jt49CJKUFpzbEp7DWc2Vb69mnlkO7sggvWnQzVwE8Z7PVgo4OX4BbxpcoZCNTyRYw
6ZeIquhpwqSqMENvO8KeNypdJy1p5yYuBvFfD+1YXIRUMdzJEvRtHY1ocGUtN7ZyoJDIMj9kGfqT
5mFJeMYhwP3jIUReoE4atjAwLNtkfkgRuG61sm1cQxOf0t6kK6ZoM9Csl1ddq8V7CFHq6te0+/9E
gv9BJChZpvpvGZGH9zD7gzjwH9/xD3Ggrv9m4TVVdUXWdBP3sPrXf7IhDek30RRNlIOGLqNem1WA
/xQIGr9BuDVkk8m2bCqzCvAvdY7e929/VZXfAEPyzhqiZIkqNdX/RiAozQKMP8vX0EGKCNvIJkHD
+EcJQ2NEotAMwrRmZqrBQLYjyZbBPmEG/JS21Vt7Ezb+grOCtun9/yAOkWZ9xB+fHNUkIkkJISTg
TOlPT55nWl7qojWtZ0qiGDoT0WA9KRQwyFezbIV2hf6N3+/fCzf+49POopXfiSJb1dO6imSIdfXa
cmRNT62wwjnnAB336p2GFD39D0/5L/oU448v9E8ymFi3KgKxeEaUve10IZkEmx6+QFBTTfT871+e
aij/8nRQkUzVMGROxqokyX+6rnUiFJHfEbjoNz2DUJ25naqcAGlxcsvQrod1HBDZZ3JGstDljEqM
niqlkxQY6AJzOT4YaUayhODBitE56RODShBZSXDaVKUaMhZavUqNRJ0GxItndBLzPkhWIz1uMlm/
OgqAgTee6YSRrTM/xoCmpM2Kapi6tiTTJyJDRihlyH/9QdVRdYVTHS20oc6IQGVOyH+LWtwEAK02
ai4/tT4A9Qmj/jCMPrN3bbAVPYWlSVydl1cLiJEvsVVjfAiHu2ISuEfiAVbCxLse2lAebPBG676f
RJhjIu0K5i3UXDCUq/d6HLjz/ounM2tu3Oa26C9iFScQ5KtEUbNsuT2k/cKy2zbnCZz5679F36r7
kFTSSbs1gADOOXuvbX3EiAowT88vghvIWPbMR3PBccBk2LDaq0R+gAbpVMb9cTS7f1bl3cyQsBGv
tL5FQT+1bt4tc3gZkRW0bXvVBDWxOUpo7WuPLjXktnVCPzMUPA0NPWGLKGsRwy53PvtklZjNlJwY
KUDa9ePL1KZkONbqXed4wwzEcCvRgnlmsFOQbr1xJhiFVgWd9J9Rmt+Wxu8bLb4JM0t8x+RHmRFN
Zdcttka53Cuj2tcjaEn0FCEoLrQgDSpI7eRUayxvtzg+alMDBt6mTAxmqlikbLt6X+F6KdM02c/f
GbaM2LGowxgBqullBryxzcN6P5QOyCO5fFtW8RLVXyRdffRtg1oep8SaYqdte207Z6Dg5Fi/h9Tr
Glwes3TtwHKGF1EX3/pY7ZIOsN/6cwpretFn8TBXj07jFX7W2gadmW1SC9dfY0tdJ36KBNtVTX2+
lBr/S4Vx32wvoD/LrSzy0e81qsTCmZjgWqTkFi2fmlubdDj1n9bkPR4nF0cqvrxvTcIFMTpGVAVz
0Ex7DM3RQM6Y/LQZ76BosbrFWnfJrFVtYC3Mp3P1X2rZE4SC9sur3JyJm5x2XHNPxWqM0xbrW88Z
zOGf3oUmYwCPGbFhrCGCLi8E5VhI2gDZnjpCQDhW5jX35KFx8HbHDa9ZtuXdM9STvbBMcsO4VCn1
DlH10Ap1qv0cgFWX6zuuZXYwNqyfBrwKeoCS1oLuJ6Hu4A4lOGee+Q1MRH6/aM9l02nCD9dzH/lZ
sLY69viQDwMP077WEBnGTecb8XiF9XWfJRqUdfmWqDhgBVX/jNQhcNjN72THpAgQWogBtvuUKRzC
XMgocjTUntVC2W2t2UPSyY7rusGs+gxO5zabJGJbOcGMDSHpLWG1VcXF2pYeqDIPCuxg6vwBDPRK
0X9TykM4jPUDd86Ax/csTZKvexh09E6BgmcKgdgENrdvr27dvWilwijZ8/H9rjwCW3ACDiR7RPW7
afI+8qQp9mka7hIF7w9v0wRCkDY4uoYmDryBFItp5pltbDM9DKIiZKLeZRHFj9tRlC7guKl59e/C
6P6YY3rDjr5dbJ5U0olxngvGFu1qF8GxFXjO+DJIPuNWqHeZlAodW39XM7Vf6s17t6TbyOM8b4fX
cKAl3AvMI0VHnRbRmNuyf26NKF/8EP7/upzcSkNiYLKZRV3iyzp5ya1X1Zg2V2+av1i374J2ferw
QMbgEudqfu1qphAhZQs2/CVYSrb83+8TZgAtmIxmeXftCXDe9HmMPjbkTXnNBp8DCzuyvzuMnpth
5hvJXTZ/0qpLM3xyaz6KlC/VXsxvlY/sxZ53WCznKV5Fb7ywbuIXS6+6JyuAchj3vSpfkMupQCVz
svES9fv7p6ULhKzePHN8aYb5RXn0NrTwQXdYznoySQTY00tfQPWSyR+SkHZsqixG8CJmxevsx3WP
UcW7SsRLgzc+quXGU9Z3lc4vXK9ZRIlx1CfrPtr53dCLe+E1P94i/UHQN1mzvEzYR5tl4uNqtSyw
h6rf6G6x9jsK8MiSzAOyecOlRcLDR4GtlvDP9NLGfKzTurnDJMEX6JLySEY5pBJm/mCkmWxx/mzV
PF1VTmm5eExuTGV+J1Jj70yT57x7ILimWTB+Z4dpYP/UPN5aBGaP9OsZprJ6Xz+SueGIIa1uFRkj
2c9yquZh+X2DhkZ7telR8q4LXtTde9OmJ8BM9d5DwcyfuZ2BvPnA7REVdX85kRm1mIS80irfeCFA
Q70t7tJurxzt78Q8AVSN8ddKe+/IJbusfbxegtXzknDvEWHmd6a161WO+dRBk73uaiIkBmk0MkpH
hRw7p1e9ScZkh8t5W41wrtxRwdaryV3vakxWo2zv6VyiePAUuTbK2RvAoPEz8wjFaqaVXdxVyUNh
TuMjoeu3PmyvTSm0zQjAIV9PPjReVyvt7rZWITGs4j+c0We+wtBPSd5WmQl5YXypJ1kEtgBJkqXA
d4lG+umicl8oToC4wNBtlLSiXd5CFyd0SwXJ9YiVt/ihI4Q+NAmdbn7x1qa+wzSPXVbb13VhkksQ
Uz3PYTC3ZzU+LxGCECLWOyjTfu40zBcn9z/VMA3uTea+sVgbu4wcjSHfyBkhYBe1+U4X/CgO1a8W
BWdd2I9pahocgNOFGC4IwTg255DMQ3Mw38aYAGtR7Mmb32ph2p9H+irnlEmoaEQw4Fu9gFWgYYcX
Hcg66NVR/CUhrd801cgfNZnvozGe2ooWTFzDr1W0PQan2VVj5D0sarrH4G/YY+2PCZEeeI2oJNa5
xSyQlyVeBt5UXLp8nLlTBKmHQmRBtWQ6NDiyPP/UKhphrrNwVgxwa+KemnmOlcmcHbpXVVioVyMK
eZNXNIzdMW1KDG7a6GwjGmIOzfU5R6zTae+gCrnraDOfxjzQ2EcXg0FkosbdsPE9aaQpKyCdfmoK
sitrhoHaFMiUCxxvpfaBeTI06hf3AEzqYi7NgzU65bldUPZobD7DZKJ3Xui52iheBv3gekYROAY6
0BJ84CQt3IFtOK0uYzqK9PTwgYz/FomzPKWl6w6CqYRgxtgNz27X2whGNZ/TgQZGrLsb/jrNFme6
skdtt7Rf7HY4Q4bpgkEIAOqEKoUuyTNANNpNIvyACzSBBFlfBBJk0JviYM8PqIwvzBXfDQgGoFvH
CMNgTnp0HHM3qJilWgkW/Qq6WarpbwSeddukA6FqrZFddZdvPR1J6oSQxUw73NMUoUwa7OfZSp6s
WBa+pPfEAIG5iOrg5FuETftGxfWnHiy1nyb3Zue0RxOLvGH9AOe5OmLAr3dCAqWSn6FrC5/AY3Nf
K4Zq09cgeajCmKZOkuZHNmAuBV3Ykb8CGyyOav3QmYBAc2QDWtP+a3k0yQn7SgoWRDzE/2ziCZjO
SMIQcx2odrj4HjdeP527cDfVfiamr0VfY55Lwha1uGLfXjKeFrbcRqOxn1u8+N8VxUaRSDfheQmv
SQV/wpuCUKphy7wxj+aLMdZMF3oG8VDJ0TfQ0V0riXUaQeBXGoXJZdLCx1x8RTlfdgscckfOwFVk
S76DjYmQYVp2UwUDFawheX1J8pl1A8DtAsiMl9IT9Rxt5wmmkhS33GzcDDJX2dENaxwVyIjwz94A
yaGZ+kvCgKuPAAHnVF8QLRu5z0bxURSwhZvquLhqeCRngG0A1Tfkvz0pyPioWqAf1tj9TIqDeJyy
T6qiYWuY9BLrxuYuXKCnh+pK/RBxoiMqYxljfbLqktJHBKVuvgqTpOnOALmtIjchJgpkbQYzKMZK
m4TLsK3j7KnW0YWkQ/icVX28B5uD0qfn2mK2TRUMuFG3sB28OGNXLAaMacK62En2GZdjydl27CVw
UIKvyVq17ZtTia+egpVmY+7tlTA7dBcc+rb8KiLzp7SX7KQEV1sGJAwhTb5Xx25JAceX6wgEuK3O
4ERnzpM7w5OsEcoaFdZuEcbHyMWQmJthB+6aKAVprAkr6U2L+h+4rfgyahhg1Zy+WHoeI9wnMIo7
6k0w7TZzBL2Jiz7HMIfm3HK16NCE6EgaJpTQO+6UzopWgwPf9hQbDEhjEpN8KoXAmZN2H8kwsNRE
K7R1/+syQ/jKJtO+lk8kuDAU0QpcahaK/lESYREDYImYTsDT4hI71y16lYM3iORqifBPeM1LIZ7a
bM0EDenpl8MpTeH86nR/GQnze1GYpJUUvli68si/fcqliwm7xc/mDUiqPBKr4xlH2ARxwX5jat59
MIb441hzd+RmVW3yyUG7Gsakt5OFzLxSXLgIF/th4rn2Rg8mPrOghJZB3I/gf1tUsxlMhqDTTewJ
9oPmTp+2yhEXGybfb3RLSSYDIcVtO3dGFA3Tp4tdh02R58xo9Wo3hkgXJ7clXrTqWO4deP8US5u0
I+/Yjbi9XXgnEL4nqri2uzA743FL1YiRkJyFgha2yfh2rTZZnh6WKjw2wSgFKrdxXWm5zXxf6Hur
QQuPh34kxGSjVoLayG65XdbmPeCQUz9Bl9O468cNrBS+qriKfDoQh9LVV2sMvYeWfkOZ7UD5stcA
mu1KHf+su+av1deO6NyN58x7E3CrhEGFdWpBPRuTQUKMFe38v6VR75QxoDgr8k+pxe8jHr7kH5mD
J4IQ+NJF81HZyF7aCcOhYZ8aPbz04PAXd9prQyPpkRT31bCUzfOR1jJzXrWGX6X6zP7P+qVfeHDa
8q8+RxACSuM4V/W9SrSPGvPNhns2MHudHPnZZlyH3MHhmoP/3nvq4qH1H4zKmVmx6ksfcUyUNe4+
s8TXiy8oWIBC+VW/pn9VT72gkg07EhxBN32mFsoXnchh5lf1suWP+VNCJTlkC6a3cDe4ru07vWVc
QumeFQPVQbxqeIT2i4P6KjSKm+nSAktIAIlDQuKKMkGM3GyrPllwO/TfRVs/DUX8h1CF1zKN0q2T
o/Z1YyaLhHFpO6mdoRBjDo1tdUxE9VZ3wvQB51bEae0YGXPhGQWKYLnCPtzlXC/WNo94BXy6l0lZ
9zaxr5YDFUPpyLDT2gj63JqOxPHuitxxD0xcLt4ilgNU8asG2tJnQrmaRSySXnNeZYSO20aUrKBM
720qFF8iuVlBWTo89O0EEiOc0iXI4Ar6YNseHQJlaMD03W6uKe+wQHh+z8V+44xsgmGt7ZxmeOys
SdEdYhPvdefV4ZIUGIjEC4QFW0wnWD5c/Zg8ajoSDQDwsC3T/seJncbHtEkg+pY833RrthF3JIm8
GdvdOjHEyamKYas3RnjKQzTUZOvkRVYeHGbdW7rPL/WceMFa32UYonZz82augzonhbsCI8ZJU3dP
5J+3tWPeQcM0WvI4xnMeX3KkKkA3ViuW+ZSP7X+y7NYYN+QoQzHfMqk8NhTwWVaClxEjSxAL28ee
TbBF24IiAZAu4jBB/IET04ozhr3TcJ26aaJqi4nwoSV4mCG1BrNRTQfNUluPRNSgymvrDQD0pUfT
ESyaKve2vVTnKiNbLF28jaXX2nEQ6ZOMtOJYmeJuNZZ1Rhuerb67JNPlSQ8rfEQpIQcuWtdYhgYT
eTq/WGvIC9UicbCI6fbnxfoEQPM8tvWDCVneR7vkAQefz7kxqsCUiEBq4V2B6GDyGfPjYJoPeVOJ
M34t346acV8XnK4Fxk8k+TScmjMbDoX9elY7PZEyI2VaGlM1eR4HtmhjrrqhBHQndVjlS/NWLSjz
esKC3ZidfVoo4Q3F4M10kLJLGT56VuUXI1biQudBqs38oghWraZlfpjG8S1MCfdwTB1C3Byf6tVd
V0lLHUlmWffF9AUqvTpCVQtPTkvXVVUQ88Oh22KXynfKptXaiLewWqwdcbdb5aAmKLS/ecY6I8ci
Py0oQ5n4e7tx/QBNgZq55VphVG5QMxWOCFgC65SQtiTxFQ3svUYciqAtvVdXtNpG2HymZda2O+Fm
QeEq1HD2KZ8VkrfiHmt0DVuPE3OcMFd1KKfptPHJlMHoSB6fbNoYc4YDwWuJ+dU1MNUou+cBVhip
VJRbvZXsidsisrFocuJQ5CXXgPTM7T/8gbTrhPnqRfRv83LXRmBSiYumNPrrKGO8REhdZ+yzJG5U
haGfupHmY7mA4ZqN/Kd0HAQDMcNPIbiWh33X7VqDNc/ins50fL9E39AUzHllIDCvuQUmOlXByngr
S5Jpl8nMHu1a+ywzP4HHh9Sl/vCUPmxGFHUHjiI8WO+O9mMuNV6cnA04amcoW1VM5jcpvBsLRzk2
fUogwMbzHF+RGB0qaOhb3gq3rH68J1Z50WwKCG+BLNl42Vc5sb/PHgnC5QuEbBiRdbgdhK42jWxQ
l07c2IggxLUppq1lIERrZXERXkx7TrD+XM25CdkQ72OW2rMksRB+3AifRifQaQmhR0hVlBvl0Any
0FQwQCVCFdvD70/WO/e5deduNzV8vGb2bxwnP4OafU+Iomph49FFuToaoBPANuwm+WeigUD0CIPX
MKRtih7RsynXJuBCb7waGwhMbs2V2MEGPlYvY2czbFaMA0KDU8JA8unlJtQ5w3kYNRrQ0HNzr9oW
Q/GsfYkwPJOJLrdFjjEMT90dVnHQ1RacTs0OxBAHTU3cg918NEBlFfJaoDsavLnw0wlRSqTujctV
4Nlqt3gCZVhieOji3Ddrss4OEhskT5j9OuOiObSxmzYoWp73kXfhVuojU8gtU4/tlN5ov8E+pfDf
wL7fJEZ+c8icFlnExT1t5131NDkXy5k1WvyA8DtRcEWUnHmdCoPaaS9RjTwYLO4zrFx2eKDUw1pk
xJrh6yK+R2V8FKoy6AygBtcz6y0kOddumg/XRJsFSPPODfWjxnoz9/MbOqkLc4J7a7DZjdqpTiTh
j6b6mDKc+2NdHZyEt6am6oPG4FsyWc+LZj+PWR4k3XjVmDlidPRQi9dp7bPiP6AA/bG18q+t+IVM
U2ev7XV/Fhp3LXxAjlY/wfKCjMBhSQCFtpsno6OP9V/XIBCrE+9SsBYI1qr+WZqOolaxnymLv82v
hWG8N7PLx2KbMJs578wMZZis2Ml7xOlNA8WyJLn999xRCTVwLreEWR300OYUaYi4cAtEP9EUXwcv
3BmUtTnzIb/I8dAIGB6O7f2xwo4wa4pAjd2lDPG5TK2b7VXNnVswZnFSIqSGDqg7/FAeya2HwXuv
6woSuYsLqk7T8V4NzUHK6d0EXEih/dDSX9qltktCCig7CkmsPaSChQW9JtPBOFOh0m7l2yIIEHaQ
+ZsFV6c4rkaylW5xNw6c0QrqRErljiCFSyfBCuhP6UA5xJv+FnkE19CoJvS201P0u8mnyubp1gq2
/UQjwJysUF4Dtd8yN5AWpcQ34lV/jMFy7yKjo4elPiUyaq6PeKkbkF2dh5Bmrxff4+B9ljBXNJPH
XHjNX4R0M98O1Y77rKmJPy9FTpp7qB5F1KJ9a3HhhiTLbceEVW+lMz3ltbDtrINYFfgGj1VOmCHg
qTuIVb7ClA1yiquTm0F381YAkzTkM1SvJ9X0NFAHYJwgwX8vLE1Di4jg6RzkG3k6SJu0Rj5OaVld
RiYOd0c/Igl+LUYjCVqlOycxJW8piH20F3kbZDM6lEqPzxWzuo2unBfRjPYhtx9pC6B7X7PjMDVk
qG82TVObB1VkT4Mcmpvj9seqA+q1tDChQRem7qJds8p6jufpq9XQOMHyms9c9tRZWPFWmwrPh5hM
3BTVfD8tnCZtxaEb8UWYocNOxWcGDtWjAaielXgptCQ6WraIDtpbo/wZHPZxUS7wQ/pXiFeX4Pcs
jDR+QGo+gQjiNJicWyQ4st0+u1kaDeCCpuouF9fGckNfEyUO0lo+CxuJmAIyz5foBaSkMhudGCPq
fHm/Gz2KBRShMFI7gVmyiZPP36WrYSiyb3qONTNr1htoTNtv1H5yY7V/W95FL9xH3SixLWbDLSGo
Ax1jxzgwxAdbD+/2JG/uoNNQWJ9z6pUfS/G9m+mnWgX2eVP/9EB3SaCEGN0S25XWFQo5fNq/q2HA
4uOtr7Far1skNvqdS+uiqdYbEX3EJsU/ViFA28QzjdAOuB5w+g3CjcOUVPzImtMsTmu8yRYIBsMl
WJlkzpOZeh/eyJg0Ce1dnQMOSDNuAKlEK68b/boRkXIS2vQ78iG89/Yfi8biSVYLDbp8x/bTIfzt
IZspSjUd8tvCqby0PaNvNVKyaz9Y3eeTMRP/U5aLD3CbZ9AiKGhueZEm9Ya5jNqhQ9TqNZRP1F7c
HHU8K5P+QyDlCizx5GmQJ6NzvpY29k5Wu4JFTOiLseym2+8/9e1g+CxUHHzOlARemOT4IMsKob2H
W4UjoouG8WBbNkQUbsfwSF1gk3P9IrosOxI/L6e7qfHMgjIDGR63mAWnuTrNJJIhiXozk/DMvDI/
GQPWZyJReM8QMx5q3YoAmxPrQ6+BhISIqofz8aAgNAtXlzQsiuSh0/Pv3OaUmfCw01JwfSc08/+a
1NorHaFkbv+tsni6L2DQAlJ9YjozQbSkX6WOaNpAhYjQxgL+G64Gexx7vPxtXbzPhOjRys65Ncpr
GfvL0kOXdrr05nk6DoQFh0mUNG9lBtvWpZjSTnrStn5spP/NvHKeyT49C0VtV0cetlKKVg7tSyXo
LJiN1e36psYQXTn/RgbwiPh4Zuuk2gpwmuWY5n9l1TyO64G2iAerRu/qtSlWD4v4OcZgUGOS+afv
hnPaWXhl0vFxoI7YiKT9W5YNLF/tK4S+qHWl4ecW+nYzBvVdwJOGVL1QHUbhW9Rp5CkOgYQwQwX0
XDWweCaJXJi5PMBQWp30e+tOYg2waLXY6cAFmdGqb5M2GHRSvJvwGE5w6XFaJpT7QJUfjKS51CUk
4rkY2mNTZzfyCc19aTagDTLsT2iZ1yjZD20sy+eppxWLvHZPX+sFYWJ1HBOw59xYt5OVWVvdY/4J
1eRE7jKo8nq4yWxOD8KKALlGNIdcbxouNgk7u37clbUdvpiUZ/BlyUMNYzCVKvQ5+FyugXDwQ/4i
dfvGdPwUOvglR5l6p6h0r7OBiojQzQ+CCOng5YT6jaxGDCzc5cKMjPJKDmpfaAw/7TK7WNn8YzIQ
QTI6LyeT3tLezsr/gH8Q8mZONIeY8gfxhMjSGc8mfPo2qmAQi47bkWnup1Rj8S1Ly5yoAg4fodVN
tV5HbZKkLJpVO2HshC1plM4lqAkdQ4AjOEK52HhbyDXQHpbmScJT7xtn31fe42jS6EQpSxHuOoeS
XL4A9N9DZo/QGJbCJTrJ3JFuRTOFeihq8KEbuXyogSFQdnhxe/r9W8UpjocSVv8OpcH//6NJsg9y
abvT6Q/bTtCU7e3/fivzQ/7T7//bdGqx/vv9CYn+TGbkJkesQGVBiFVnD8lG8T3Sj+fHpkWHAzgN
X4iDEUciyp7LxFUPRNJGDNkia09lU2zDAcFzPS7e3eMJ2Fq1MWN2r72D4QWZBtZoSiOSJJX28eQs
FX711gtv8yp8L83PspPf2X2ONOOYdHkREMb2UGMOymJveeQ9JCe97lnXYifdBLKDPngPulnXW8+N
dnNkJuReMD3O+xhKdf8tBPtYQV4ywraM+T5/3h+DA31xtT/huLGy3LtoI2kLoquCtK7/ZnHW0UkY
/6aFsS2mcLjqDsDM0bUL1AEJnn3PukbK7oI55zu0kgX754iqlHy7rdUn2bkoCHJM+ESKuqB4IeeM
ZAOwz0k9HeqKWs/kylSkJcBd60xIS8bNOnsqikoFWla9TMQtxKt2dUH3xd68iryL/q3DEepk9Z85
0xjTmt2jowDxjQ6EdCJ1z/SkCBhfQE51+SBOmoliPzYy+2ih+9uSu7lWWIAAYEFksvqhtcglXeRv
HqaLIpHBKEJ8VcVJRT2d0mZTGelZL9Yn3Uae51lT8lSurPhRyk1M53BnRKS1MsU/NjrT5dGsgg42
DwP7NRQBqm6EtMp18HfEKz51TEY3kNJqb/3CDSpqu5ulm8V+IUNkbaN5+5axGt0H0b+g0gFItsxB
TGLYkQZg8hDr3mEEwkJFeqq0+Xsu3Yx40hirjHEayFk5EsBWYrxj2tyUxG3Mgl5eOXTDDohgH2Ql
ix21FuTkojn3LW7YqQYA54QO/F+N5z+r668lRrVbx+5TXY90JmqmuM3MaDpdZUgDAJazPeEYKyBy
zCb+0KQdf8x0JNcdq6zH7E4u1U9qiVcxzv/6uEFWlNgXor/PzN58GkM0I9Eor52lN2R58S7qy2cW
sbjZMwAZYgvUoYsX+4/z6GpJf+8TnbI7omGpG0Rk6ECH2ipEWG+M8lhiWNZkUexyplsnhR6VR2WQ
19Czx72QZDX2FOQH1RXuOaVddIxbzTsNQ+gdG6uNT6PgbbD8i2PkOda50isYtqFnXpw+XPZTZlrX
NITjkVmDuFUhE/Y0vraNHZIJjIJFman+KA1yNsrGIjyaaQ8KF+X6XdVGTwZ9SF8YYniiA0s6gCa0
JwsP16BxnXejYvrT2YzWldYlz41NVqSmGv2598j0iWxZvCDZAcEAp/iliGHneQzKj0ZIQWXzhMGg
CNXrSBmzLdKMOCGlWOEiqV8jUMjbSe/LV9yX+GgnJ381XJcIjZG5sK5qwkLGNn3FN5JvTdKUX+mF
IpojFvU1nJkvdVxSX6YSEUGeesC2STUkAqAmjyijWWIMtnoMM+Tlc2XS4UYe5UIwQiHAv0IXNm8i
rPTdlPzX5w4Y9ZHZeuhpjBYb7TFOhTgmTjvewsgebh32sdtY1hYcbeaY6693zdjtaq8YmFNJcW2N
7qxSeTB6x33tMvelG9FFlstnPo24HrJ1vKCRtFW40d906QThJPhx7Ah6AImxBp9SCtpgTEgb6wt6
6wNfhDZVho/W7R/zyjlIlMLWQIzDjhBo2lY6BHaTewmNERDpWVd8aPNy0XWjekyddNwv9W0crWqP
5lw+LrxiLXUuZZSevLTJn8AQM+KlEU7v1WM/G0p0Ubz+MFPynI1myEHERNAm+RYKmFgFO1q3BUdP
A1zbkbuCfb6Tw1XYA9OTMXRPiHYsv1T9EzHC505VoD5b2DGayB5Vkhx6NaanadV8hQub/DAwT54s
7KUVnJJuOYWNdHY09rnZcZ3iEOjeyVVcCFa3210xqy+sOzTcoIitu3aU4790MFz4fVlQHykQbOFa
1zIl2Y7IQdnc2URK8tMbxdHgxA1TP2e/RAixEIKBljFNujyx5e1QUZIxU4H88nLcdp10l4slHAcE
NfrXrPEC15r7s2GP+MBpAT/ICoNaMZxbpRaI8W4V1G5iHtkQpgPLD/NI8aANU4OIdQnGIaF5Lmew
LXOLFEQSnkdOkDj0a/CsPWGBnLmHxAuWBTdlsIhrsHWM5jGaJ3Nj0RRj215AtBPhSylkRsnrsgzL
U0Qb4SIbtC2lpYfXNh5hP6t423u6B/OcXn1l2cz+c7aSSOGBbyQZzPQEeJPLEUPS8igXgxDb5erq
RnZrXQfIT29fcuIld6WU7skeCAvvkxi8pz7vh0hb6zLzgakgQlXLetPS+nvO1UuMkJmVNT84NcPy
CVvNVVvYceOWlIWWXeuQR4KmZUWvlnjnix62NAVS+B0kET4gtJjwbqONcIoTZ3+4mx1QzPo8vFUT
85FZx+WW9JBn7MnGdhxSepjyobNJtQGOjVWlNouTFg/kbMb9ZUJednTnAfKDW62kPeNGfi2gCNYb
o/Vsa+lx9UxZZ6A2IsRk8qZTN9kkA6ih3dd2j02yI/cNTcRJSA3f9IwSr4r+arqH7J2W8X7um8d5
KjgalAEBZoz+M03KIJK51+bPQUl180xN39ptngZl4+aAzK2GJGDEVZ0TnXoXREtTq3trUQEPXAj8
oscGq5Wx5S/TxCyWvBluNjOLcbhIjOL41dQZ48/Db+HIJ7lRhaPt42Y5yLyIaBegIBiAqk6Rc9cc
ZZJeJ/Jdz/sJclNehUSOm5eDs8t06uhGN1GGa9FtKcz60i6UF5oFQKdwbNo6IfQTVPhyOxboxoc0
fbXgcZ+ypTwSF+GcPae7zKnoDnaaPopqpkuSRwA5GrhVMhmphbrVdh+tNvxlYD5Yr4f/76/9/m1Y
/2u4eMjShJppVhet8AtHWgfltIdIwABAxob7mbThgOg4QrZXVkCy/offfzKxuWGjE2tHvAt997qm
ctyHbi9MIk+JVN04p2TZoBJ178N/I3L358hvjolvPJb/ue/DP++C9c2O3wwt0Gj87rhW2a+UC/a9
YSHgvb678zVcUcndeG+bvYeWUCPvmRsG0d1B7G2Mv4Qp1/v0AFBmX+6cf/zCAyHE/FZk9Ab1BkiO
V/OetLflL/zTFWnLufdIUhJQEvUiL0kAaE8PtMMrSKEqpcm9WR6KFGArI0L9Ux45payt9Sf7dGRg
Vz6sGOAMPlyk8gvoB4225irrhyH2nXv0aheHtvkc6isbAkhZi3OEUWaJuXw3QwYx/T4K1kj7K8po
iAa0rVlmnouFkYohD9JLCLqI7eWp+az0TX8o8qsrnzXwh7QT9jADAElvkfbQYxq/SCcyfRj48UdH
dODNRqYFHvJEaFD2XPzh1m2XR1zsOnJF9o47HpL+WL6mr9o7UgJaSdgedtW+Fzvr1f7MzbOpwzLa
LvF3d7VevNNKNTj0BdrjQ8QwcTOciSXGpdps0vfhoxg21p1wn0fe3Ly1/0378a2eTsN/8XP/agSK
vMOAGTE96WUz/+FUQ0K0p+I0dshFgNDKDaHqgGXRwb6QS4+aRHtOtc0E02rYwbwNu9vy0I5+eiHx
BL4P7hqcLrDGRszBJxhKB+wvVcCwR0t3TLcIIFt5S/OpvBSvBqQgLPG2c+/NA2SN8GqfTOgv/QlS
hvdHv8tnLJZwzFauMuu68f/rMX5vFnrDZNldirN7pXFMIfmcHvNpXQERFcd8iN4Y2A1B+a2uzV/t
Pp3I9SDy4Qj26PyCcHIXXwvezBsmSgQ1dJP/tVx5P5RP7+9mfAHhQIkKMcLPHhRn3Dt2iLf/kXYe
y61j2bb9l9tHBLzp0oJWokhJlDoIWXjv8fVvQLeTh2KI8eI26kRWVmWSBLZda84xWYBjZZVmc8lf
tuoSJUbFprq3Vh7ia8yYKyAgpK4FjyZcXG6y3ZpIkISpCpA8XyR77uFoCXoi+NbeE0Fklj7jjZS0
WIpZuSVha+0eu0fYCXtt6a+MxyK5ByejQ1lyZ8/SgRD2FWdTWGAJIIFJ+EVCAnxRvPqzsba6cAmS
QAn6AirlXGwcyoDP9QLy9IM/goD4Jyrb88AXTLx9B6uZOKf7bPkG+K/cKstsjioX3OOsew5fMYQc
IRd7/ItgA1CLxhgYAr2YA/aovoPvqMI2OQVbhwhxLyr3UPE2FH3aV5Yy5Z0+3yioRwG+pPoNYFrZ
KzwYlJp2crTe4b3kELeFKS2TbKmeACC1yB1s6b18BftGo9WaC7t8BVITFag17abmmTwDgE3T9gOa
6KxY1nfxcXT0IMUlhNoOj1FrCyO3Oah4pZSDxJO6kD/Kc/Dm0KaaG0vtMIAyfs6imXnknjh8j4yt
yI634lE5WAcvWFEGc1YDBeQ9T4jLegBdFY43+UAVVEQyK2kT6Wtvnd7p53ZhvDpbgm2XiZ19lwuP
aNj3fOw0Tax4Y9A94V8OzYrwC2IjbPp0m9p4iA4RtS54J5Pokbr9WcSDf0c8OSD5EKeNHbMAYZ5B
DfTtijvQ6wFQUbo+n+g4ewB+5r5FWkOmGyvQCc9Czl7DoIHh10+ykZ4y0zh7ggFTVjz5SfbkvZFd
Azmv/ODGClm6J3huQjMWuuS8tKV7D/XxMghn+qbe+gUvm8GEP3bcmkbtA5Tl7CBCwUtneF8TfyO0
S4NEP6iRbDXzcu08QhtV+6lYPCCI7IZ74SjTd3wIHtFzC5SCJ1G8hH8tAZPGeEe+HVXxKavuh7s3
dxlsiJk4r7bCsbu3tsOdQBOVE8POgnu3c75awia2AKGoANMRPbEjSpzdztrJuDde3CNbwouxUj6F
bWkz/3DbI6ak5cWE9uziqVgjBvJRik7FO2uOmWHqvejf7gaZuEvzdSK/wJ9UQWkwVOmR2tIelJO/
pJFrrUsXncIUAbBI8q81N48FtKRv0Z0L6+BV5JU+SCvpLq/fgm38jAl4pJyhV25BuHFrQyaTzvgv
aXUXsZT1jp2zHortUoUuMXNXcb8Ivq3qSRhA0WsQwyp11/FdRtsIlJ0ZMwv+lTmrX2LA5jYtJTQV
ZEqJK2FHCxaVdT9TEMvQALGHg5csRXlCFOasaqfe3ECafVBAty2qJ2sngdXfYILUDJB+3VZfWkwT
6U44AwCwObrL9/6XuwvSmfkpNiudNfW+lyZoF+qZES/RCXMIUj8Su9rQ48Qr7UO0IuGvnYKF7DbI
fL15uk9erDNndMD/4CmNKW1A4Y06P3Jc5xNAYjuR74EfFHDZuaZU75aITg+B8a5wWBZmwkE/us1B
79bDJpqVy3LqYgBa5jt30rwnz/KpP4NRMt8p/Xhrc5PsY3VevnhPWT8vP5hyhHFXG+VdeODpLqS1
48HpAHdyx4OA4uGXM/8UerZlHQKA/BLgj40GJUTgLTGnJ8ozwFfdnHcrzMbQ02wJjt68PFd2hXLX
nECI0D+daBKCVCD6a+OIM2PXfFei7VD7kqkFLZOnEsHgtHkUXgaedDNvuYzdmRtfod80T/qHaAN0
2rEt7v5wVj1bfVetQ32HMDHt+mm/KD+clSJAX1vUD5CQhHZRPoJew79IhjcS1ZiHt8Gg2M/Ba7iZ
3d5p9Vb3CLeaylvjO2Vsw/7XJpD/pYkGl4FL0LHnvOFPtafi0CKTf4cv68zJjujuyShHUoOy1kCZ
PFHTOROTIIylaceVXRD+Ap/xPs5WUjLzxCkNK+QPhINWMxMrUrKWScecGAJQ8CnVp/6hazYGjCG0
lTjp8UzGE92DqrAgo5s7u68fOCkE6aOu7qpqVponLpJCvePAln0VD5V1rALb4Rj6GsQQXFmgkD/J
/iNFwQQAon+X4Klct9C4jvVzmC9DGi8aaxTGISI4CF9eZB+iMfXY9J+0uw4oc7/gVowyQLfddJ+H
65FEyZSwIPS7b+arTEotaP3g0Lwa1O7sZq68ptt85a3rTfWiPmTRsqcjjKb0qOCqB4OCB8obbA9U
4Tw3bOu1ipcmiqJ4Q050n9wRKYEF0CNP9c4djuln9pp5ODcmXP3IKnW1L1ebY/dIvvF2xRDP8Oae
8S5iw4pIekIBqmFhnHJmxAN/V8gTcU2Z9JQs/RqgLt1O55lswGE3fKdb/ZieA3Pq2ObJ5fi1Tp7w
oE6Vatrhzdtl2izjZWEdgSDBZOUtMdgOuTQtUKBMo0fOcVXy5hIHTGl011HXe+Z7Yg7FPMD2tYYs
gkHHfKDj5mTPWnMQ7uMjTpkOoi/TjFsHUtF3xJ7DFxtbjjECqsuEGqWzEZ/RrRxLbh1rQcG/AyLY
tEsE09QVIY4etB06+uCpX8D1VN8Z+MK6AeOyDjD8AJGcJq8+OXVf9bacSUwZtidUdQjyn4jgFtaO
zbllFh/CDbw+bZGuo4W58nfmNsMLZnIKnho7746Tg/vKnImIpFhnWGDUkWCbHfVhnQWL0W8bomCf
F9bJwRrDaNPW2t4A7bShrk6dQrUdHHzgSpgR8jQ70v51XyUWLE5UYMBYZzehuYyeiOQb0s8X4TXr
XsX00ESz/EzV2RVWzoITlL9EooCQmuNZV5w6FX7jA/S4kdV9qBLablOenPXJy2BXDTnGc6FZgTfd
xafu0fQnzSvpq8WaACyq7J+gM7QThha6k5I6G+5BWgiL/Fm0eY3Og4OkqGW/23gc/OQxa8OUbe+R
CZqiHF+oa9iPZMQvYFuZ62gVbdO3xpy4m+jk7mHopeAjn0nrCL4oBDyo7/RnuIhyYDXn2GSsLYpl
oI2Ixdf+ffLA15buxVfxoJwoZvCxuKO4I7zg9QG+yVkc/s2Mlytsoldqd1wUoq/S2SAgGbvsJ/eT
1TgW1iiqqr35jGH3Pfgu7ICW3orkmA9na2LWdLjzcUaepDvrAS8jdb1s267jcqrNoNR9xsCe2aOA
e01QyZyLdTBnj2K81GdKBezX9ZnSR0UqOcaWmTwjG+5BeIkX4ofYL+BslUzVe8itmKTgqOyqt4D6
0kfxza7Vkp84TFPyZlZeM1PmzoezKZ/dYhMg5l3JW9Kv1jE2N49M2EltrsRF/mLprETMUB72NxJ6
QZtYa3wgBloJkq4WwDIPxaF6RMz5bPazFP8jwk/mKorQRb/13jhVB9+sflI004nseO8p8LmTryZD
Zbng2IQ+m12+eq4PnrKNPrUzo/PBf3OWsW05gAFn1sbYQ+MRP+ktILogOMejgDk3FKTwE/VV2Io2
cQDK3Oon/ozVX9/QOpl5O4ZVV86DVbn2sMDfS8dxsRlFYtzhQHDfZ+MlFpB0sqSe5+77R+l8ziXa
8jPKPjRt8ZyzMeavEVr2abdQ9wwcXpJ3kDfeF/ZX8yGCH/UdnJoPNgHhCIL6JTn10FDZJw7OslsZ
R9YoJoXxSddtq2z7NUGzxksIugEo4pF/GaxdF4jPSg1HpmkfTL0VJ2LnC+U413W0t8EXmDLCZWg3
svd4O+xV4gOrPOQr7Ba7AA/MKd2nb8jRre1Y3xTo+sydBxdOOXB25zn6Ygw3Z47Q/Ro9pnjw71iO
YJkKWM4mtLvKZ1ITX8pnlkfvQdxgJLjPF+0zd1d1l2wB027IOAKPeS6YbTmC0nTB4sliSV7NvffY
vLY23Zjn7BGBmjDr0ZGuG47Si/7MhZ28nnKboZME4r0QafnR7Huy1oym9+KQC5RlpiGisGTWnsxz
35E51eydj7Z7DsqFEC81KF8qd8sJqn4bLjSlf6YNDh8ucS02xon4Mk6gbp+3m+zbWWiyPaiLmBMA
fJvcdpf8H9Oltun32R2rIJpDa93zZYtl8aCtuyVPQNwq85KG4CMeY28SUg8a49zxAq18NkqaW/vx
+IyX8D3hWObNoX5/5iZhpnMW8GeBhXwULkwy29hlb+UZO4XMxVM6CI8+/B+NHGW6++rSQATdjph7
gdbM+uevwk4nWz3MrFk5iMHMKJjSiPcxNL2S8M7LU0Iyt+m6Sf4Gr+wI1fd//n6ICCsOq5yhAmO/
lBpzHhTs43ieHMCCGKaUIToTC10ujErjd+sj4l/UEv7SNcM1jkM6fgHuEp+zFyplFKJtfR+KQb6M
Er6PlzVYnXsmQzv+ESC7mdZ0NvB4g6k1jHKrSqQQRNDC/vePzix2tZrpS+CU0bpryYT9CTGIiihf
W1/WV1pazdb6STpAzkURFn0CIB+Bm8rPH/rwGBFmsqS5QBETgXE2rwqf44NnPiOyJBqCDL9R94gF
kcKzivcUJQcl2n74FLXgJIT3LhWLFqoQogEJ63Oxb1X5Uw6JpEgCLnO6eXD4vWufMA20TDUgS+5c
zhhpQbojN6L+S8mcnVM5IBFVt8Y8dg50uWSqiPiPeRG1KtvolSGgtoRnDN3BKOtwOWC1oDJD42zM
2Sif+zF2Y/xr3+yA3vnlpxAEJyvKjkVXPlTCELJGqlP4lW8tSR7oKZ77jGiPShVtKusLqTfuwx5+
niDvFS6eVkPIqKQeDYfLkSFrk3BMDSkKoPWRc3Bo7szbynzKajiYoYsayOmGx5b0EV4HB5gxkAT9
36cpAOk1mnpWiN2HOWaXWI6How9OpFJsy6QrVzUuK9aZKFoVYwaH0dmt2Hv7QsB0ghmjXzp5vWxE
YJ/+GJ1SlsbOjKxu0yQcMq2GYuAYtCKNkSuWJX/0FI3n5pjH4o/JLO6Y0QJMuta+1Rbho+Aw60IY
ldqY6lKL9RoD+z7IPW7Dkjn9nz+zf6RfmXMm4iVD0y0VdyYfegF00btIThrBLOxWhQ+RWmAKGvYL
2fFXZQzrPoYFrwbrTCGuNSv6x78//jffZfx0S1JEU6dDpF7wXYxO6yrgUYUthu038Z3wAF1KBwFV
DGEUKDmFTrVLxCv99+dKvwOPZMRUimGZGs0tVR6/2H/IOWKpZ53cSQWdFkCCBU6xAg6e0d73Ol74
QURNHxc7bHg7nQSmCe1kbrapAhGrXd/4KuNv/IcdxBuQZENWVNWy+EYXb0AKNbFHHgrhTwSLEOQC
WAjhy0tBewp33p1LSlowAmEYviRxOM2jNmJjLU7CjdvfGA6kRv76LrKEFlUxVQ3y5cV30XxHkoXU
p1eeJxiqAjb4ESsQ9dmbhxfNEUz1xptQrg1AGYuHgcVE1NXLYMeQjt2QZUJBRATlPqMFxa1o6CQ5
adUDuOvx8RtS9ZplDsCYZFniRM07jvbIAXCZRGslglGoUEQTsdKS1cdZX9X4h5xwge0Wx1VRPJlo
QLIeZWoV83qzmhZ4DjmCCxHiMKI1qsPfL/XaO5UJvsQia47Uq4tx3btqxq7klrYZsxHq4GEmet7e
mDw/g/Ry5Cgyc0cT4W8ZhvzvIO5wOveVBRuyKbQTbJpDExub1qD4XTFjMkqwRpschqwBxwC4dGjN
VRdoO/wfhCK20UH3GFFRmd23W7Jjt7z7ZWaqX1Y1Mkuy1ygvdkMPQCPTc4DSzr1Ye99pEReLvx+W
/IuexQxQZF2TQXpKlqRehJ5ZmtpJrqxwHbA4mrpGCq1AR+NEq6WPeadD4cd2bCirDtqTOJaVzUVS
RE+u1CJwDCGM6N2Xa8lfZlg8liNzQXGhFQyte+/EZnFjjlxdOxSVxt0Y2CnrP//7f9YOpbT01PD5
uoysaS1BtcFwNR1G7JQUN48hLfXR0//aaZsAWiYGCh4zx8/IFKtb3+Xa7FFYuEUVRT3C0Ish4CIs
kQSzL+xQo3ti5GE/G2kjvUdNKJfzpasxnyrYurpLG6P14s+/393V6Tsmw6oinDedgfjvGLTwm/zv
GOwQFM0KicyIsPERifaPZh0E4DpJfBhnHr4sQmFGSozSyDBnqSuNOJkOmxw29u7LGYEoA2L/aRVI
X5URUnB1d1mUwe6BYZqTlqNY/anxnHc4ERtslBRMg2Y9UpaqEUP19w+7ujEqhLEa7MYyoOqLHSJE
g8oAEgu7TDdaTYldB7ytolpbdKBmqgAt8SBZK6KhUOSmz39/+rV9kRE2Es9EgHvKxTqsdo5aqzF7
Qj9yegRKEy0GNyYtDH7XeAw0Mm2Ltrrxm6+tWqoIMUmF7wPJ7gInF3Z10vRRW9hDx7tEcPOqm+nr
37/s1mdc/DJfq2R8ogxYRH67QS+WqhnfWHyvjkkmg8TrY1Qav8Yk7PW2kCsmRQ7itaUF0LOKWB0D
TEuTQ/eDCVL9OejJHX6ZA6YmmvHoh6NoGzn5xi+aXSPiDzVlYgT6iC6VQcXA671X6JyLqkQB3CiM
5FroH72MvbkfgVGu8ZAB2B6BY6aDSuPvByeNU/nf1V4RRc1UTNYeC8n+xZ6ialmtCMCCbBdx+qRi
GycnI57LiKCmQcw0M8roEXc3LQdwN66Q0zXJOPpmVjL7+6tY174Jyc4cVjVZMi4XnVw3RLPPFMIS
km/BpdnuydSvjUqij0sQSFE5GwVghads/v7c36cTVJMmwjpDN2WFpMyLtcaVqqEIo9weBhjBMnOy
5GED6m3wo7HoFs6t89A44i+eOb/P1AyM85qiXp6OrRIWeE+EpM1eAD8CZTZH2XNWBE9//7Krn6PK
osQLZjVXx1/+ny1F5w6nWIVBBhW1m8GRl0KLmSF3bpw1zd/HXkUy/vM5F4uaoES6g3CENHZ/Ugnk
eKL55pavT4QOWYCUqvQVHyI/XaVl0LFuZy9qsDLy4MTPp9bQ1M1CsEbNlRLPFfRYkuKJi4CT0GTw
Yr7xmHGpUoJSWxRsuQrgpnapGalER1JVFpMl/FAysDRYzgl0n9oyEVU47tGN8YHJDtf8gETnvHQX
Q7NIY48IZ5UOndQY6dQiK7AN0oq4iuEDn7mwarlQ4plskUfSy8/qj8YUkReEHlzzHL8YQJG31phx
PaXV5nYVejXzRTJQSoB9zDA3tdUsXSFDkk74GNem6720sS4iXIWuo3Xqwc28bxEm3ix06GAbmkkN
c5CMRaFpZ3EhB8M9l+Z86VBhTUk7nDQ6dpsgRDxgjokRw3By/bu/R4p0ZWPiQGloLAYiyjDt8rQU
RYOgcE1LSdYACCB77bGJkoPSykezsN6pRjQTsQ8P2HmerTi4Ly1PBdLUYvXfpr627hP1iHn9rBEj
JnnZ4yBEr5JO4qCsVMUkjeTl0HsUdnJ9Bmf4qWj0hJdLpCmmxGXniJ9Fib+aKA9sbXSpVO8pbWid
CgBBFes9atujVln7oaqPckjJtXEWakCwuhBb+yIn1BkbYaXyDwQRIQVdTSQDXs7gEMvqFi/JQa6a
I5Y5t/gM+mSlKNJn70pLRzD28GDCiVLIb3UiLbOO1qPPY3cculi+H1FqmufFgLgCz8J0/J6y2oaz
kuRXT5c+f/65Rt+WaXlAfTsrGwgVMnK+KrLWnUI2KW3BuhDfyqCxnY41TVLPipyQmjEQ/5jsBk++
dzX1ziUJUPeKR2FId7hdYO543qPXhi8FvOtt5cHkcVzhoUrKnVobn5amU803i+cUO+I9SRh4t5J7
rHHpA3dQxpSD4erGCLmyUcgWtFSKTxqqTONiMXFiqKVy0aOOBkOWukW/riCXTnWLOmRcaAs/tj59
BOxIMgrkLCKvPSw7mqCO0to3vsu4nV8soIpsqOAmLFge1uUVhSpL07RZnNrgQJCnr0NB8EejWjw3
0cvVutSsEd6PgdDtW2dUHxJpt2WBssbzTLKJmoxuoim4q7bqbmxi0u9bh8INTdR1WTKhYl6u7YXb
N4JX64ntYhmg3pWZSGVpvCAuJymlK16ceIBOaMiRXRpwtjyhXdWEGNzY1EY48uUjgm/LfmaaGv+5
vCtWfWgSeluDlzUfIQLES/x/sUB6OyAMTB2TLuj6TRIhTlTSVTHSNKrRc642FrLiKMDRqH9o8SbC
TkBZvruH9zfsUkdA/oSxhEyIqWyhnHWKajbowr3SEL3m+RXhEBDHO5WgZqfWySekYn7j5f++nCjc
jxSQDBq1DVm+uBuUYZVFIZ4qCK31vpItWu/FGwyqSRMVp7xNTuQoIP1RBmAx6dvfH/77BK2Ou6lE
bhAFJk27OGeGTYa7SQqwo5i0m/Arzbq+Jx6SGEg937ZyDKMe8dDfH3plTHFqB3dtGByMFFG/+MVZ
maa129SRnYZIPtESZmH5Nug10I/gTnPQSSd45Lq3ODAOqKg///74nyPgv7NNFRV+tiypkq5rlwcz
14+yRI3yyB60SqW32DA6dLJIMUhRWr0LIv3QYA6gvU1yayKAtmipTuQNqcyi+Uzm7qke/2fTD+96
0gcmWWdSMUnf+v5BqXdg/NYBaboTo7j1tn4vE3xxLh0c2jWNr39xsss16tZ6HfPFMd17Cm7gwfwM
MOGDoLxxO7g2MBSKfjqPiZOQdvFRHlJhx6ys0A5DuAYGDg/XWMZavTPQeWMZ40ZZWc9/v5jfB2Z+
HsR0Bcj5uNhcHrvUDLCmYIYogfjXW9lb2ksnkAwzMZMefx556MRzVTZujMffx0pV5EquiONhnQ++
mARaSRGjcozQFup63UeNrarhna+L279/nnTtmWoi5S7FhCwoX5ZxOXZ1vs+/23YT7aA33OFTJhoF
N7bK9CUXlG2oyotA1BYmbAG1ZJUtFJxWdb/yEQUCqdLgwA3Gs+DcGllXjks8A0nk/G7Kos6N8N+j
dSfIJNkH2H4LfECD7x0VrWMNcLaVX23q5kVyiE3VAxhR0q2hpo077eV8HJc+QwMSxk5z8dlsIJUF
5Si0LQ24hIrRjwoIrAXRSFnX03ZVwXSbYNAE1wCJJFFcdmniJuTYvfMwwU/axhmmwAd3P8BbU8II
aDKpFQnvcReHEGvYCVyCMxOVgpkkFzOccYhCsjpZOGXyEKmYyLuRIPMDHasyFQM9bhJ8YtHoaDv9
sAwEQoa1FnjRz/8dIJ4FOwnoEyZySq3g4Nr2tSq1ddGAZBhScTTFuwvPVPIp7GOQHP47dT2Ubx1w
PyFtbEBc1lSW8jcAz4tsvAbcGHDjJP31YE1rLM1IpqVeDrghgOHqqSx0fSu8OgF6OU+b62Q0FqjR
coAojlav0wQSCaapT9w5cyUr7//+Elcnl8XcsiRLBot/sZDEas7hwU0jG08nkip+thhKJ9Ooblza
rtQbGcGWzr2XRV2n1vfvCMbtpiRZnkR2q9B0Qpto1iA7WKfLvFlzhDrBPEAPzrupFO3g1fK2cJpt
aw63vsjvk8pYoZdoE5kUP3n6/36RIRCxEYNmtaUS7kXNH7OuWJbuWxj3Z220cpZlRBiwth+N8LH5
/v//wHkKKhu6aoriZUWOaaA3IRFIFMWcz/F5F+jL4sK5sVjLvy/JFMFYGekzUL6XL2dtV4aJNKSs
GHpIi8GC8z+Jsgh1lnEIewnKA2tWoFS23+jWpK0Y5ZDnJw0aE7mAIh5ieODmYA8WR96xfeer1nMM
M0d2xlxZ5IGlhMDp9jJ8bbUhnUHlhm9dKcuYemGC8GtClJ31WmirtZBlbzxKAm/kbS/eXPWvPidZ
gXUH9sL81bmJeEiGTvXL7rs7QapBIofZW03ZFCSkibIm8t/r6F0F/NIK4KpaTqR6vvYTBDB/Dwxj
nAGXywEviiavKimEk1zsc1YtA3hy89DGZIxLB9C/CfgBAiVRcaGP9guTVFqV9x6nCY4EB8ssl6L5
YpjqKUZbk351LtYVP27skuNSwAYJapowqYE/Gotw7bbTdprl7PpKPpkdxYyMwSAq2ZtahU+WUh3j
LH2zOnGbAaonFxAvU/FSmNo8dwXUtZyXKFVTgrROg5Q/KNCaMssfwcNffkqz3TNjhax5fYvH+KFR
QMBkRrEhOAi8hUjEVTxzDAPgqf6c+FxzGfYiitNOBGspbz2GwyTUfFg7rz9/bejx/OcpZzkVFS99
D8Rbu6p69d0bVFhZ//D2XR7tC6ccSwoxO1terIlhO5hhs25pcs7GCVG0ZBPmXm9rUl1wgXnXedKB
JZ2CInkL3OKj9kqytdST4HPKrFoW7LzIj7A47ge1IACb6ldYeB/Bu2SBHKk9RAl6f4/Dy05hkYUj
Z8qIdJTRgv7ZMLjMTCvJ40T3OK7FisH/JELABy+V4dZpcBKk7kNV0s8yhBvbwLUDhiSqXCMxeFvj
Ne7fVTEy6i7wAYjYQiVNpC55cDtnLQZzyc0f06J/EzO0Ok5Egnd/444jX9mCJBbD8dBMs1a5PO/L
ErNaxb5tD470Ca7tDOz/yZCIQbWSY5C91pJiK3b/pY/GMqKXfO8spsY2dZQ3s6mOSQ5Qz8zo+mVj
pWpZdggoZCdZUO/BUmVVR6+IVn/P1WurKzUtSee8z3ns17W7gbbaFW6a2m2Aos1IVnlNfSduyQpL
VkMWrsXWWCgeDi1Umn3Cl0NHMmnF+hhVqCMMD+uMdxcZw0fQqefYFD8HWHCB+SjF/VtYijfuVFdf
ryTRlqQXw53ucvdVBSvwC7NMbex0ZIC3BaKhJ7fKNqLoH1wOW0nUzfvAXfamdjNX6MrBms8eK8+y
pFms1f+OLZa8tirVnLFFeMpUZjRLnbpl1iy1dKYJwRFn/dobRGIRxU/q1AuIbcukdfaaXB+x5k/C
ykTGDHxaEZPd32/y2mWXL8d1RuEMxs3tYtWNnUIFOM+bHKr0DG5s0Q/aOdBYLl2PxENd24oJtSVX
0/a6a63Vzn268Q2u3Kt4M6KlmDoXLPPyGJgZql/FCdWlvG+O4/tpdct2xxS26qxazVEUw6c01rdd
aO59/GToPNJAOQfl8FkZ7kFI1HMCZF9Qcc0a0o3ZeWU7lhRUNZaisif96s438C2TgTo0Suiae3X6
pWn5KSoZQL6bH8w6udUMvjZYFGK2ZE2SkZRcLkSMDCeVyyGxqQ4sChc1PDyTCeTVWaZ7x8Dr+Zvd
jek8vuOLnZd+vagpCh1oVbbGFeo/jYtsaLtCdChe4Vh+HtAxdnjDjWrnpsmtwrdx7W3/97Muxpsl
BGGgqmOhzIKPVfoOBlMJUhc3HMl/y7sUAJuJrFFVlp6Y74csJc20MjdmbzFp9RmW9dNI9I0JL3Tp
5xVZvxJT9RlQPcmiQC9BDsvRsMyk2gfDI65KITthifVA6CsVxVooEhtjk9XF6Yd8jEQzpv0Imy/7
UhPJ7hXOhVoDdiUYVqUnrQgrnidpc9f7n65szK0yQUlnrE082JRc5C61q7Rfirm1yYpmb8VAX4R+
WQzlXmjzUwjApxawmmIAjZpd3PQrpcalltffQVCdmpJv6Sb7LoFgEjvDUYvolMgWkUYpJu2pb4Cw
ibphkr2bKy/kepaqBG/GjngmyuYlLHWbaNuJ0Cv9FJC21RERSEiOApFmkeNH+yFcWvyUhYpKEjee
utbRBBlESy/iDqW0GL9lSLOoLJbkYFWbwe0jWKgJ+4iek+STMgLBCyxVZZCBIrn+mhmME5RWyzJw
W4SbVQubDlBU2wcERNThQx1zSFQsFTBIRL53m47UfWSJsBK0vdcZ3hKyEJJxKtgTQhjOTo7OOrCU
ZUIskClkBzB6eHQY9YOZHECdz5SM8xgBjasyYSvUoMaF+IUbsoOs8MvCHkSK5sl0zI1mFl+Nnx7c
IjkIZYWWwkHzpGJpTz9KU3qWI3yLSZg+Bd0KluHE0MHd0jh4NoAjORkmbyDFlmd7Gv+u0NmJhFrV
gAMUT1tUwmocEp2ej7HIG1PvMZHyJcd1AEj6En3rUgnhHjretvXrM/G93Syp++Xfy+XV+SMZhsTi
oCBbubiw6nmZV73OgiSXzqzQWZG99r7PSLxAJaT2+rwerA0/8cY6eO2QQv2D2ytiCrRKFx+reT0M
FbfHRUb7RxKtfRLG1POTGyvR1e1I44RJh5OSM+Cbf5ciFXEQ8Horsdvesuu2xhMFCT7GrUs1JUVO
B3TTO1iFvPOJxcml2yeFays+m6qh84ypwl5eHK0szuOs1ego4OGIchSnNfr3VtC3/O09QgEufebE
cYcHFv85sdbhDCTiViwAJJsUH2sCeaqquA9lIrVMfePEMh0sDViyQxBNCzlzEpNibQSlY7tR8pm6
1UPtuWu44hurb4ApkDbVaAUOhYRqvktQiIuBOG7rWZ/qJ6UGAxeyXNb92COMhKlM6jGyhtHpJPZv
SjLYyUDgjmdMJcvYx56IkP9TLkOEOQ0GfHK9JobiP+TZoTBTNOwqpgGxGt7Gt5lCBsP/1ZEDHOhP
XKXCWAfa0IPPCg4FvCXIvZxEXh2hRbgwduxIZ50rcPRmkkv8ttsEO5NDKlkFATgFqlBlbFQzOWhc
qgxgHCUQwpHjL4n8IIUAgXoVZV8YqQCTirC5uwYsP8KI1lWJNKjUU9a1+aJH829klQvewcKhLcGh
oPdoNESXipgoo8Kd1B0e2yZ4GsIM+kY8isTxfJKhO6lGrODfc/DafqkrXNEt9G4M1XGO/me/9MVS
i5OwIc9XpcckP8Z6tOlbcRlKxNX8nz7q8orWZPCGU5CPtmdAUkzgCyfU2MEkTttKuPGzrp6Sde5V
6FKQo3Gd+/d3ibmcpbla8LtCu/RI03OTudeli/HcHkj9i0S064CTHdzwjZ957dRDlYaSFEct7mEX
R2S9QFaQRCwvHW1fCOhxjOWlqvaGZ22kjPfLf//7wV7/RI1K/hhs+qvaAJwadQscQ7sICgxgxQmq
zJvk9M9pVHxV7CFQneZ/f+TP0nF5zhr1sdQ6USsbl+Kfocyg+pOgYAdd5E1VQg4bNI6YLS2CRsVi
MlT6sYTNRBZcGx1N80RwLoKYnjNC0Y6tvhSPeXUQ2KhKzK74TOOKE6k/LK0eaYMmpFAnSB4xYm0T
Inqj0OVgihtWembo06EYlq6TVVPDZL61uNLIGqC2vWng6M6YKxvfhy9F87acSs6xiDDGVTDhYkux
01h+7Kz8PhGSfuJQiUXQPPMqD5qwJYQzmfwEarMtruPRfZ6XQJMQABISlk65fSZTOP4vgQl1QgOO
9/dTvTpqGbMKrSBa02hQ/x21beeQleZZsd3m2VfUP1nQRkJnWIGv28vqvKpnAX7H4VYh89oAggdE
IZOCrvrrZlA2Qu9lsh7bEKq/goHXZw3lWx9Vb/GoweiK7AD35/T3j722+9N5QvEujn/8nK7/s/KI
VhEiSIZ8GLKFpOBqphY6rXHrL1JtHZjSXZTmp/F88vfnXlvx/vO5l/fnYFCjJtXEGGNzt/x/jJ1Z
c93ItWb/iqPe4Yt56Lj2w5lwBo6HFEnxBUFJVGKeEokE8Ot7QXZ323UrXB1hK0ohiiJ5cHLY+9tr
hSXPWB7KO21br30z3v3nfyv6gwo1FmKfkBjXUlaF35XKBx0i9EDKdHTq/DpNo95lxNYF1Vi7Lwc0
Lu1PD5kb3aclns2UWfYQZgZ1Q4sXGn93sPHk0RE/ygb6ke9P97lwHmFVTlUC4BRhPYOe1g/hM4sl
XWB5ifc1JyO5t21ieRPaPQljMM0B53jLl0GBNFmKJ9ZG2L2Qpw5pfeJMy1g00yaSaW3Mba+/hkv8
MDfRPjF2h8K9YRqpM7hvWOCvN9y8KBg3nPWN+hnNhmQkhLpzYsVi9HDcDRKbHmJIolT72tNfx8XV
SOC49liDFxP3ukt8AclZA7/EacIWPMCYKLbChiFcONOjW6bn9dzc9c5ryIl4kjwbKBX2Ip1eXbGg
wRqe80bdoXto90FhXKbC22vws5mR/jSWft576XDGMTvceX2KLYrhVwy9f7LF/NGbJloF1DQeeLf+
PtRZlq0kd9lSV2+5XTXO6wiOYjDdV6/1LjR8XwcUZX+y0tt/9PBGZDKYhghoFf/+eeJ+KfAWskD4
ZXBnA7wndpvYO0tuO0i42WqHstYWnMyio5/kKA2r5G7K8vwo8uqpV7Q1W5u2b4W1w85/1kn7Rt4e
udW4rGiJ4gKLF16CAqgONmtfjowAWx40iP/8vviDSQGXGQtyHjbLDbXK370vhDGXZCpLmEdJdSA/
xYS7ScV76q07t+K7wr/VbjKG+owZ/nphpMj2oohg9txQIRcMIhrREI+KVXion7Dqkd9i1CnGWsAk
Lvx2lB7lC8r7xHeAx7cQLwcDAUVprmpoE+9rNqbH//xN/U/jN+hHQgPWepgKKf+sT8y/rGiRP4fV
YDvlcbLzfUdRHZRa+Dw0qCx6ezpYUdLumgp0eGVbzyl8Be7wNeO9AjfIUBdxVnANgFoZpuGfrEN/
FMQgtE3raD0lBP+jMCsmb2mTkcW2DdMblZUfRtk9pg2D0Z7LIPKA46SH4y296Rn44306Dbcera/N
mHDzHGTwog9VWn8OBS8UlHpibtXnjK0g0HwKVYcXpDWkfVzj55/8TM0/WEHJRhAVIOBGY+f3XU0z
T4RP2agin90jUiqY91Mzy0ZinjE/kxHhpzstTXbS6TnSoAeavFhuIxN2g05/mHNn39NAo7tdQgxy
ktXPqTpSb9b8IRbeLnP5DT9kvdf1cA8dFe4JZsWopcZR+7xbvGw0djlcVbydvNlmqONemF1ZrABU
1k1wLIvIxbZbc5cKnXNjY8hxUurCa+cLbkp6BqAGpK+kQDGOK9c0+WRO8foqOyclaxgZe7NrSZ4a
zjX0steaGNLGUa610S1npdAIb4roe6BZgv1c/RCeuUs8TjP1eCTItuv8d4ilnyIR50nAfhK5txNO
87juJ2PwBQ3m+3ooHErnVfb9s6XUD5teH33z1zGzLbr/fGLHHJ5Tzvxaj6eoHWiQpxeo9eNOZPrn
bWI6dxG7gXDzIqZayEh636FMiYJHdMhcHyECssSOML/a4biUK3d0Nt/rZv7+J8/CHz0KBNIck9AK
l9rfd9VmmgmlHJzqOOVNCRbS2YD3vVZCTjH3OX4+WfQ4ugYSz3X9Ys6mqKw/SZb8waGFAcGQnLm3
7ui/L/Ciu+66aj2gRQ0vny7bFz8AMTxGHT8b4qTHaO72C3OkmwzW8p+9i/9g9adUQk+HMi4nxN9X
32t67EpXWX0sFBLJts6PbgPDLAB0v3M6xqsahpFuQu/J4z1wqJIUeKg8Jm2D9zkdwtiu87tEdfbJ
mVcF4BgBIcTLZXqnUU3JLbTMHcKk5yxEHMrZIuZUw5mw7/+xi/3X9+l/ic/m4R/XBPn3/+b335sW
8apIh9/99u/PTcX//nv9O//3Y/79b/z9FnNbI5ufw3/8qPizufuoPuXvP+jfPjP/+j+/ut3H8PFv
v9nX5GrmR/XZz9dPqcrh11fB97F+5P/vH/7l89dneZ7bz7/99vGDlwAaMWPP34ff/vlHpx9/+40V
eC0S/de//gv//OP1W/jbb3dNP6R/2X70DQnejz/4q58fcvjbb0bg/ZVpSJ/2i0+BiYs7D4r+/PVH
oftXIih0H0zL9RnBctiE6vXT/u03x/8reU46Rh6bEwFPn78lG/Xrj5y/8qF0Tbgse6YVec5v/+eL
/LeX8/+9vH+pVfXQZPUg+cSU99nq/vV6yNAcTyk5I46+FkEs59+3wqCYuqovZX7MiGLG/tR+8cI5
iU3Y/HVrq8fcCVDm5PpcV1YZm4OwqIyazpV/td0U1aLOHj5ospr+tTW6COOrDcB7MeobsNK0vxfX
e6BoGop2fPAhIwoi208NQGQ85Lq6kaptX53+NkLEXWTm8k5HoAY4qbs7e6jbCyRMRhBzCItDZgWP
2B8iZuaS6iko1K4Q+NO5brIg28Z8YLDFvnhcUNDNwhXFrp7s7BQ9cEtEFbKJnL4PkXGbhpbBV075
xK19coNTQrHPmvWb2fc7ZB/T1wyogdEN3r7l6B/nld+QA2WasUuD8eSUDYd6odC5/0owzS1p7mX4
IgnXQMgZoOmEVIJ800q/1IKCklfGZbVU3J6bu3l5nJPUPY1h9xEFjNcwDBZb3VQeqswLb3J/SeNe
GQet9y0KzjvHyV4jorn7wGeqFRLuTVTdjGExXySHyYQf1gshbNZzH3hghPbAJw5geGO/4/r4aegQ
tTz/nCnZEoulwycEJHnTjTskyCklO31VJMv3gf1EB36bCbdCjGrBiXBlAybqBt1n9ALA4tGMvPpB
qOkt0bTrqqkE4VStROSecYIIYyvERKnBpEQW9ZRptB7cabzW/WjdVYqBEL8q0xhszEJUwQiBvBF3
2A+NgZW654Y3D6F9lkGGbNtlRCZRDINkS/3AeDkh/c6ChOf+4H3UHYu8co/B7Jv3WZSUuwSpjCyM
pN8j6Z7CVN6HdmVvA6jt7JDruunZE43gAaoKL86B20XsArw9+JHZg32ElyHyAipVNZc7I+/UcSgo
ahqtl14szCSNNL+1hjkfZ9E5j6ZxFiOQPNR1kEFUhMCAT4qRM3P2gwlv1gGZTAgWJfvoZBBPk/U4
64cwR8bIecA9G65T/WjSnPK9d8zipl1/wV56QWyaHVMEihezKHnuMaVE0jlXSdGcg+i6lIF9G2aT
fcu5ttpJzki7zM2fiqw9ZDxZ5zBhgEbn8zkE2/uA72rrd6H/ODkz0reU6LePrIC+Xs+9sK3LfWRm
FFQ6yietO08PeNTg3RtBcDZGwEIuFDumuYNduhgKdPn8Us9onhFCldsAjUCcQxb0KQ9v8iRfYnsd
InNmH/8GyCKrzdXmWU+1ulB+/YYrCvxBB+3Bw01Wh3m5axBBbcPOiJegZ1JxuWoSlV3XwuczK4o/
1vrtz0Q1SPj3x8mAKjSQVoiH9WFtkyFjFsJ3d9KCeDGPBcg0XbyaEPEfosZ+8gU8jsRxbm0RvqQE
Qyl0pTuJAnsz+qJ5qxorDnpZb2tW4FveO6/eIDJWLuZzrHJ5xEhHew9eIRtmfuHmxSSB4cD9rJty
56kEQcVAmyvP6VUrk+o7U/gh2lekAqbLMtE3rc+JYwI2kWXdbe6kMemVdxfUxq4Jm/xsdnhPvxgR
aFQ3U7eNTdVq7vvwFClcu6YznNMwm3ceWJ56qsGsuA0FaGYdpJ7Gs7lEb2E0ZPGywkdyryKImpBy
cem+hUbzNcuh3pjBQXVOeyuqob7zo2liwBDZXhm06Q1Di9TXuXeBtbICeOievyUyoe6HoLcf3cK8
t7uhvg918LgsABsBjAsWcEoXXZRsqrALvmn4fV3jnXCavQiNUCSs2nBf7xoQxqdZJt5GWUV2GuGa
7CjGR3uqN1mcpSmtK9vIj3lrfPPyRj9h1bhvSo9BQGLiPuWJbV72zZ59CGxZ7zzWs3o1Z1Z+69MM
Uvu+5enfp2Zm3smIwf06DLDcEVONRQR8S6ie/X6kKd9Le+t2wYfIkujFSebkzu0t8GoOaf420UdF
GXaj8wq0YWWQcydGefCX/FDR8XtYUoZXc3Kt94FjfMGBc0FtoL40wV7adC42VgB+2srHgznQUc0i
hSrZVsT3mvTGq5meNMwlO1aFO1+6sHgrM+tJZJNxCWEMjkVZPPfz93ZM7lVqr4MbxlsVqEvbgnxd
gL2cC1tDmSSgtUWGt+wrejN44Lr+zk6rM7Mn/EbP74tZv4OcgORJ3fqgOOmfhFfDChQznKpsyI4R
T/xuSKL+MeKq4zo/BMrEl0503nExxUMWUpRSRUiDfy7srZ6z62QWXVz3/L/OAYvByK5oVO6sNhov
LrH+Y9bVb0nqAX4vKmBpRTpuxxA558RJOh6TVh0ASduxn9pHZD/Nsyqh4NUS8YdvNdF9SJ/bpM94
CPpg2HroFm+irh3gY3PmRXil98FULSdRm3pHIhF78VyLO824IfYwLlAWgmMuaV+YN5zOWW49LFkl
tr3re1dqaq5Ahuo3BOWHBCCYIsofs1O3O7uEj6k7+6c9zx+VKqyX2bqYaGhfmFm+cjD6WGo46N0s
I2i18osYoxSunqnkzdLB1C5C+rmzxrCh31qJHc2Jdn7XNlsZtcWt7VoQe9aNJJjzUxoC2Z9zOPNu
15vHntIT3bkBMyVBTryaXbtPqfU9RGVJ7d3+sDtShYU2rVNpds6NXTjZIe/YqQkpM4wo6/DYD8rc
9BYsdebWsBOFbOvK5lJVNUxDgyRqLr3t5Kemotyiihmzaxkeebtv6gTubXktkyW5dFOSx4PFwGHf
FRbYVUCIwxhdnK6JR93DLvV0fw6ce6Fc80obZJKtuLhWdmYgrDm1xeBANTQu45QsB2YuuHHLVj6i
qMF5lSRrNEwh5anW65X0b8Y6Pfsd2IK8JRzBHP5nt3ScCiCvbxXkbkaN9i0XwqugzzNIw3vuLQCL
g29ua6szD+EgYiNohpsqf8dSUJ/CYf7Rm16zryM8VSkjw2kW5rfTgl2BfF7L14NEidosILUxLJOY
13kzFqJ617R+Dra5bBFPhOAmbfMuoyjI9C9dJ4x0JhQt6ezRRZA1YKK1a5TcO8M6O0bhYruEELSa
UN2PvuLwmIO8gOB0TDRJN9kj9AV/E2760U5vfK/5VLjWD+D0Dz6FrY103fokueI+OIbxqrE6XNzu
aQiM5omB/PUYUZgNbRLrmle1dTA7oOO6UPXb2O0Jc4rJWB4sr/ge5Bw7XNBJHRMhtyHnwl0r2j5O
FzhtQfS19q5G6up7N3E/mKxUcbUczXAlm1m5fLRsxrSGgQBBWR46Lj83JqUkmkKXcpx/Ml2T3gyJ
CDa1WNgUIFTAFB0o1NVVcRmsdqeyZN7XVssAZp8PDxVHrcnVYi9yhQFjqW4qfoqYw8mMuK4oj6mD
QdmE2LCh12QdqCC+VLaUG6NYzGPVeMvWDgpQcqM5XMBPkL+ktu2WjTjO4fzFJZ8SO3byjBMgo/dv
Znhe9X3K2W1T98upbhWjzgPv+YGvyLeBiquznYT9W9C1fIZdO+bdfevWe0fox8jOgKi3Z2LGDTl7
N9lFhB/PiO2a9YTd5T4KGq2WXU+JeJP443StXAjIazRWee0pHCv2zna5rt0PM0vn2yaj0yKm6aHB
Y4JZ1zrJyXVOxhTtSYXDADQ4hPe6kftRFoRw6bejtfMZFHSym6KGKpohB9ukQ+DeDeGo2O38JebW
BU3NcBh2TI3gIEPaWPm6o8hifK36HBXTehji6920DTOX49A+yUwBw0uUfb/Avk0wS90EazNMlS2C
Rrt9CqZEYPHL8gNV58eicvNb/vxMR5ABmwJXl1HYFSjRpd9beqRU4c7d9tehTAd6uslT0IiogEDC
DHl0MXX1zhg188BGTVlH5d1prM16FyDOvPHI5WDD8/dRMLf70O/mfUTj7EjGlYrPWOzzDq90NpXe
U++E3c7HZgDjnvXQw5Nk0wLUVzAd1l0P+urXH2YjjQlLt5ulaue4Thj/jrzqKiKD9y7LceqbGKkE
EeB5JIvScdg+KK+GlG2v8x1LdDIcDr4q40xtAKsn/NMcp4qnsjPcLE4d+xgM4S2ZML3lM4MQNcd9
OIf1vlHvo80Jy+MesAFdss/d6WcQtuGODgfRi6H4zoAYb0iHxn/QUpdFJ2JsGaUBQiydBTVzn0Hs
wuPMdo96yajOZTSebAGOkHqEfde0FnbApkuTo2PYPAIpOL9S5G95ga4rkSFW7HUZ4KXby/Il9ztI
+YvtwZoM+9PQFdBLMZUOtKSOfg/i07bFHS37+tlq6zc6dueM4eqj4MC4syfW+mSeUjRN01Nl+mPc
DCZI0sQZuVyx001cWMyyDY6Vyp4XSXU7K2ASUtpjDiGawl3whFhXofVbWEULVbGB+yAQ/aRHF2iM
cZnPr8hurLuEFPW2lAnA+vWx7O1mY2lnPFdFcdvO7StCZp/HD1ZYWDvZpa3nr7IC9Tq6c3PJkTgd
QokfQC8EzLqseGPO392MEZTLQi3yMIb+rWcb9dnTDW+UpAkOpZ8LEqIFbRK3O1md98MK+5GR5Dph
hJkR9DorjeMkEs2+Kp3dPDa0sCRyLy7cWThjixiqp3kGhKhHC0pRbu9HbHn7VIzfwfPwcpfRxuvA
HA1cPsme0CWLqi5EK4OK19S81bKK/KKeDXHou8DctUUNmL1ACd2klXOYcRDTkQZsK2lCuVaU7rLA
DI5Fy9xtYWG2tbLm1nAdhuM5rbgZyX3LRfW5kd73DF1DYnY0CrWwYwYpwV3FkQVoPC3W7grr9iFB
y4xO77tcTsyVZ8dFTtEt7CaCe3Ud3XaJcWqnQh77KXd2KnCmq2VPPq/hrC9zK7mWDyzCLc6c2l6S
W9xu79xc+QB8ntjWhteQ2Muptb3hoW8e6kzH7OLDfcJ+FLur26pr+blQtIqVs4OTCJJdM/8y+LwX
mY4vD2Zf4F4WE/ZIuXyGOay/qUOjO7VcwvI5vMFMaD37wnd4RZYSnBqF9oK7KbtHfU2T/kSbDih6
GVKXH0Qa+2EBZLuSJ/yHUwMAwNZBecpqzIrboAahbAUSBv+8oIQjT4NjocriKsmzmCzRxEkdnuXs
1WRAhxYuxbQbqjR5SS0ZK7MtDgIV9c5yOO00NdSwaLmhk0fXBwEkN4IhVlG5dgqESdpnATs0U8L2
Ca1vrXULnHrbvEmi/IvfD9NNS+1+JNuyzP3DXA3zpUJDvhB9fKY7U0kozORNvFvuHXE+1OHDMJnA
pI21nvNSTBy6TD/0T0okDWeiikU1hfoa5UX32hBjRT65ZbvEAMXc2r6RmDOy3h6PiJPOVZ3qk7GE
j1YlrYcGG4tUXFh189Ba1cGSQ7RvlsrbGWwHJ8Bu2165F3pzUINrSO0VltR/MGACouy8jbPTbN0q
rsO3WaHfysGQLx2jYsZYfxsYzn9ibOctyQFciyR9/7Vj5SVOAUmW1bK6+tAsxpeRQsxi+f1TWrC+
OL1zW9gLYywAEWIWOfvEssKR/dERdAVTh9L9jOjeifje+nmAiFXFVTba99p09baRiYgbHnKsPWba
nX1UbUBSrOdlLjZcRMxjZPBQs1fTgeW7nQzH5NbsZqco10PspAGDDXMcTJz3hLbmo04Gb+MKjnNd
Tl++sMRPfwnmh7L0j/hh5XXiCGjPKL1U+zVf53MGKOW1U4hDOJXUplyIT3X+M3d789ZjsBA3ebeh
wWqfcgspdDTZFDGkmd75ezdS4ambINH42E6SLq5SbZwk0b4LDvGaDF40HMTU4WxtGuPYheqJTBZf
f1/gba76I3mqOh5TusCkmyEoz2l2W2qPsQeEShucVvMWeIr7TdFu6NxT62n5ZqEMcYEADRtW8nu3
mtJjmScc8ZGjMWcc3ZrNj3Aa4mlCv9NLxi8xDH6FXzDEIfUZ/J6UAgS724OsrKu5FOSbFbcZTjb6
oXsP3YXgltPD5Hbqs5skzU1VGd41TdNdLs3XdBycd2G8JYmhwNx7ZwJhyYlRD3HJwxJhIZIqX7on
CrngnfIQ40/GOs8ubuwMw6AYU5mPRs5sFULj8U5b4ykvNdVcJyyeaoU9aKmBhnnttB8TntlmLdY6
Wl69rKeYieqNM20aQK5HQ9C4NYuFCYW/eJx8pmxzz/9uO6k+Y8+t7123oRqpnzF3BveuxgYYeDcR
+7JtaaAfcoKe7+N1CSIXzIkPw3SsphzrXJhQb0Q6WdUB/0heIqQhubgVupi2hhDGEb2b2BDSxY5b
JJBuR51s7AFyjdfip/lVsRgXVW8ADtJWzxpEKiUtfqxg1aHr+wKbMyLsgLf60lArx8P8gPvxSp+L
uLfv3qlJjS8k14lgJSuyNfw+ek30VORW9NS6VAgmahOh+6B9Y95alhGtJeec0KR/QtrKUEOYdE8p
VBODw92tFsWrJEJxZrlELEid4ZH6yLaZYLTqZapOE2c9yvr0tJrZOdaFRhJnOufZmmG7OGTosg7y
vba/MptMvVCRFi6H7NUP2iPUvZfO+z6Oi14rHPQjTfOnj/mdkiXlj1Bwck6n6ETsvDs3LWZxX3Ow
lXX5mE8NhPYhYAKJ0YRydu846oiTMFdnQ5rmm3RsJKolA4I9sw3bpLP902jY0VYp6+wJ5v2GqIct
NOY9iJFNHwY15yP2CprMxVbWEsVT5m91a7DnzNbDVDnVITTqj9CwV9OniDO7ObPjMA6AL50iQ4gW
Fv3cEQ3ktijZj3yfooIINKH14C4wMdGO/XZSpgMYnrJxUV4NbEROgRfNWn8xf0wZpcGqmI92MLbn
IfOeTEoohyFJ3o1uMvZuwzKpEF5xuF8I41BxNfggo87Nc6jS48xU07bvNEMOo3nPCcQ5aLdX50CS
nw+V0eNgMZqjp7q9P7B9BVKlm4jq1SbLca4tvrpXglP1lIYHD6YiZSMMt06jz0oIfZ6Inof82Kjd
YgAI+vSBawVWVM+InQr9kYAtaub+nVR+Eeule3QTmwtviSbMqESz//V1FiNkfdil3LHLodya4BCN
qKED3tzmLmHPCX4QcZbpyJGaxbWxva2VMbQkTEzx3wcW7bMv5+6cz4uOq7k4dR0G3l+/CI7rhKDM
09xRHNQaojTGtrEdwFiPxStN6B9t02SsReKmkv5wrjOujo5X/gwateyVUJJrcRhQp8HSzvg9wPU5
iPXUfYdfzS4KCdwobvI++rokb79ktPYSuEeIwAQhA3kO1l9EAWiaMRF759R1ezaNEDNGBbDIXR+R
X79Q8h02Ef2XnUH8+ux6TREnarwp7Lw/YyPU+ybV34Y0IodtF08B56Atxz25RpbpS7jNiUFkkrKV
5tIwciMEaXfQdXGtSRkxZow6SjId6isfGm3aHEae9/NSVTdzODkxR11nEjy8877gkrWZ7ELvs4UT
hlFH30RX/mjcJR7a4HnJy0/gsgcTYizNGxoZ7JI+z8oJz5wEaSbSg52aL4kZjGfbRa82j/M7wf1x
A/OaU2AZy8l4gBFkneZWM1wBuXCbgvOfzUkRaJ/IQ828EB2GMGdxd8o0JR15V53D6YEnly2w8W6V
0dVn380rYnLJpdEq3Vp5u8TUJ3h4hHgZ3dH+0iyMUaZFcPRYBGCPBepAYhS5Qjt/iQgE7H71SBbZ
9BcC6/xbdzeYx807IyQoGjbDLkfnt/ECaZxba7UnTPbBNALnbNbzi60nfw/sGn9GCLq7DkVcGJo1
G0zZ2+zbKbfHM0Bmd+cUVLmpWM24pWmfcJfxw62bRsMaERd7QlrVHsuhA76GhJPqzgxudOdZtv2B
q+b1H8+lPQ2soA7WBtf/4mbjbT8Hz9CXvOEFI+iVGGiyWVT3AWJAU7mI1Kau/Xtsh952UcXPyZx3
bjTMO99ACGNAmADHG54oCxtM2g8QAJC909dxnWNbB/bZ4C+nNtksV/Ia+3AJ1s2YbHzDoYiHkpls
aogHX3Fv/84xJfJxA0hp7TLDvdGle6XiuC0VZHLDjT5Cu303iePwNV3GggOw/zTJh0VM78wRsRQE
LRccPb4Zdfsqv4fpXWX5am8kN+bqhR/Veqm2v/SmfIKrxzw6ZZl5vLah2lX2tEvZEtDHEmFW6LrW
MeGuir4UfboHMvwl5UPPQWrttZMXRy/KWrbfVh/1YqxQe9F1zonuhjpXqc2P2Id6s5GKjpDixLtQ
Ieu6OK2paNNk3vpDBsf9Rg9cBztrRqI4N8wrT9bWppNU7Ty7inZcWPH2FId0Ecyro8mm+i6uhY3N
VNUW9DNZ3LnGxl7YwufsSVB+4vgiXFKb40Y4etmlaOQ3zRIhd/NN8xwAZWhnRrGlmn7kHg1AXGEp
Hp1VgkrLlO8eR3BL+vrUL+4x7b0ohkG/s/xBH5253DLZ4R6tde0piT8xUeyeVddOVNFs4xgYOG/s
8uDnUX0cNft223Vck5zoR5Wi0LbFwpm5sjWXfEpf1Ae2BoEdoATRbeYHbxyIGatIuvuQBeOs8LFy
wvaso+iFGWeWIxm1mL/SmeCKkcMQ8WbBeyMxc4weSuxlg+ltrLR7jtquwk1k3owJFCHOk9TwlBkT
ijovXpqcq45j9RTgavCn6bWyohGg1/zSrn8tEZINr+PVgV3MCQF3Rpncm6w/v7a7X7+069ruZnm9
z73woTPTy2SnfH9JIze923Zn6ZRPneexxCYOB+ImtXajK/asdR13FZt7YTmCAtlCfnbPXcLPPRUL
b+26uie1ANAv4dAHtenONPkUkTijAL1vh6WI/YI3esHUdqhbICv00Ya659K87tLrV/7rv3T5MWZI
5QM54cJojDcamM3WrKuX6dGpy63PD7ZtJZMoHHxbjjOUZxFK2LVENIwE0h3ReQZX9iu9Zw7sGjW5
e+BSupw9U9EEsCyG2argNpqsaTvm46sdVB9K+NOWuOuyNWAccMcjrG5FDm4tTifePnJYnp2aphoZ
9J3B8fRcNFZ4ToKxPvXM1rsMOsfK0i+ex57Bco4RLymox0cFBP0S+nrVdghIwhAFZ8mEThklbF0l
wqLUGKMzpJmfneudXI865rQ48a99mwKWOhkS6Ivx7GakGtcnJXSSixA+5CP3KsnhxIEMkm07FAvV
MroIwTjfK1lOcZIfJtOnOYkswXW6l3nMBY93f0dA8uJQEbq4Zrqfnd69On3V0ZFA7Vf5E0itaiAI
oJ/FqBnk7Bi/4Awaen2/ryLUR25W/4QqQjUBUSITJB4i8/I15J3UqZaRhHG+1W57HF4LU9mnRc7B
ttYOr5wY671rfkrdcXoCir5lpUvibKSYpxOmHLgCbopQ9vdURPsk48oiw2NiMySJ1GA6azXFZcmk
VbAW5pygEYfiuVvphHWaPrJO4JYsKWN4dLZDKtutxcqId/6E+TnZS5xpOWrlDcVbkkGVCSMPgW3v
dEnsFbKEAosLl4qdy1i4cVCVZ57MUB5qISkXVOHXrAyLE85ruLDzPYRGeemzkGoCiRuV6fsBQ+2W
g0nZq48kr7+ZvMQbP8QzCLMB7k9P/1mP3Xvt2+9ox0tn8C5mC8XazL/VYK5vmhltPGw+fZo8tIJc
2OW25mbNPHy6NcZrY+sTNx6LXXKTRyY+osyx9+yP9S4qJoPNIBh3nJxfIhCfaMB/mJZxlJaNDK0l
C9OV2xoK7kOOfHsHDbqPrQq1ioBFGtCwPcpZHYsxQcThfSbQ7ui0iZPHXXLb+yT9o+ZnD3ThLaop
r8jqZMsUrWXcRaWA40+EULu1e1gc7zNqJXQ8nA0bIqxU75llIcC/gdkdbsesPTmE7/d8A+Jggmnd
uh6037AmAx4ExXaIAoweE8j5xPVfeAjW0RxIwbK1uR8RDBD5zls780lU3We6FEd7uJoj0R0Dwcxc
ZBzwXMGbalub4sPhwLq2U777URHtTH6j82CzZGKOywE7w5gQ+mU6xz8YQvMGr07gJTUdImZ1klkL
Kk1P2OLFiQjWvCXJIO9UPj6IQB5aksRVZP2gfO89hIphnaS7HRaUPqNojVhnlOsU8BpaavcWF2yv
YmBaChGzQOXHsIHIyFX6rVKnlTSQ9JrahDPlcRZFZJLMpo0Tr44TCkOsVpxS0LaUiLJhASRRMO6D
Zb4wX7TqvDEv9T1+H5fUFhqPV+Dbza7pV3tl6C/bwQuGo+0En+PtwjwT9b++Shg6cnG+N35Os3zZ
YZqhgXZIcvfd7p+dwOlPSpNRyKYcFnwwkfwh/bE3V8CmRZGrAcbsF/+bvDPbbhvJuvQToRYQAAKB
WxIcRGoeaMs3WPIgzDMC09P/H5S5qjNtd2Z33/ZFadlZkimCQMSJc/b+dvmAuELtvSxvGSgjYSjU
MXMMtqMM9gpIMt8lxpCpDMd4zdCxn0fmjSPjrtI5T+Z6WkOhUyWH1MujszSrz94kg0JihGAV9JqB
AUmSInpnjEvPgkXDcBg2dVnx1R/beWOuv5hb+5g75vlalKFzTDpyW5JYfCd/Qzbm2XAnkhzj7Dmv
G+s8V6QWNQbnuyHD9k1EgsE2h3I7QA7Wbkj93qZpuyaoNY+c8tikzbzZ1smys5w5yBPoanhvzH1L
UrtrkLlYjOU2WYqHgkZBYCfDV691n5a+HYAc6aCu06vwDrpOQdOUsRF9x23u6yuzJULMmdpT1QkY
W7hlel36KGUg5YQj00OXTCuHSJ0p49rB5H802sjfxtwddeaeGIzm2yYkwdcxAH1Y5ZU7mfUWnSWI
MQ9cfNRZ3xj92lusZnbQpZhZFjHdm2laBNMjJ5z2hE+NXEmR7B21fGkSUtKrsOlpek2fZXUT+R0e
75pk5JF8YDV65h7JPeb8anhF/FOsM7oQR7l/ZhBsHPIW+Cg/ss/V9NiW2AarhOSRbv1XRmk6+wY4
W+Ogcuqr3KMVdJXaWMvxDtynee+fmN/IwAnn98qMp6NdyhtbkXzMEQKpdoblXOBxVFlFAm0U32Vj
swnD3jlq5HlFPlxHpbI2tjOQa8LdWjf1GJhGxaCZuUUQLey/NFI2NVGvkRG9tuKh7MvlZc1b4o5y
RkrrUQhrn6QQxzvM53QnTXq93kgGmOlfr3HvATPxaVdgux9K+RlzpN6qDnSzOQFaTjncuyLeTh3p
Mmax3g0dEYpJLrYuoZbt2C8700yftbQ+AS7aFwQWbUJkosqqYp65lxwd4h6JBsd07g9EZHb3YMcq
PjOmuhkRHsJ5lckeRBVO9/BT7FdhoHtvn0ZTcpZOe8oKl3Aduvh9JxHGaDgBKfX/YrTBYjExKuaR
mCInznbosu4b0FuhNxHuaXHbKKclDzBriMErEnBvI0S0en5NbyftfLNzHte5Ll/qvmHKO/hfQG+J
fewTTxbnMzI4a21DwkpdOFqU8Ac2qxpsgECU6BMIqF3dnHGpM3pkX/YZhVHPJ5fQlSmFB6CQPKLP
abr9aSzXJ3GihmbtixkFrxV6Y+qhP9fyBRgIEVJr5e6t1fXHlz/+6nFwkrMjAzepq5MxNxlNDjzL
RUEqp702Fj6+WP/90//pfytS5s49B8/Fz50ANF95CquhPA0p+ZjmxDlzBgK0V616MjkSZlU4ozbq
D2GbjSdwEuPp40/xf//08dff/bePb/lfP/G7b3EcstLp9uigc6yMlaYhprhr47sYMv8uspZpa1Y4
4+c5XAKjoz0TL0SDQ1V2Rud7pKP2LkmTcRfKzNs4DamvCq5yLc1y7yBH3kq+yxmQmfY2oA7iyVKr
Pikx0BAkUw/TPd3CcSCPvKJc6xqxn2ZqEu3H091okHEYF2t02kyGjOiZVNLmcBnVbhydnMHmbyA2
6j06lq1ejjTbwi9frMzyb5z8nTUTuobJMqe7GeBgQ3QpiUAbYb1FqY3LPuyIKMbkY1gpqySIy5Ez
Ic1361SF4lWxdFyFMign+0stwvs5Ckl25wi/DrENPX4VtbTOYUISIhlmFvCfIJ9HAjXiu9ZPbXqG
NuLHAUWRgCMg1opShsZFF+9m5xdPo/XaW8CexiQOFjN8iRrSbzLiqeyur09VlsHsI5iMOBXhEJF4
yGrt7MORk/04Vd+XOSWPYWYbNLuLMePKIdqDrGGV31Iu7BQnok1sedkusfRjAZ9gMB5REdkBb+pl
JD2JUzq0DgsymRDJt44GBZGhybSf/KHAfqmeSyMGUYjRLQCw0pPaOtzZS/Gq9Pg0FRQOpptQ8RR+
jqYHap0TRWcFA+0AR9094QRxT4NW7smp1HMOb46alxPdVEz92i6aAm+a1X5q29tca+PU+J4G6SJH
BsPfG5cHt2/4B6vONk7VlNLIeojowDZe356r6U4wq96waOp2l7PRBEmRxZuZOCxc7MXDMkMRBxrH
eF0MQTsQOGZYk3eSRQMfZi6aXeeWzlXKuCVLaKeSYnfIWAX57eilF8V88FtiP8lTuFKxj+Pfr3Z9
VoykpnHGG6o6Y36wpv1C8Nv5FdfCisg4cbzlEwdFzN2+tYv8MT7WYXuq6wzN92QdP96/1d7BQqCF
Mpm3TMshpcySk3fxycuye3ey79MR3Vt8cUJUQAoWGbIEGss0pR91Sr0jaD99/EO+e21L3pMx0nKO
pbHv6RkMcSuP6DZI8l7oxWIUilDzqfDUG+JQTD4Jh/GANWp2D7ZrzgytBFP16pwlLsvZbVqmp6rQ
vO5AT584ywgzueGGJw8mLI3FPELjyuk/83HPDCDUOQs6Xoc6FRfiXFO+5RnR3smNcq1P/eSWW9sP
37raurZTeehz73Up889Ti7cwgabjjeGrHYLkwlmjnwaA/OZiEu0bw/twGZk5toPkGfxgp8PPVqPN
vQclf9sk82tW1zMTf/pRQ2pkuzAN+WDN2Hyq3OaHWXiHNs7SR42QYWM2MP7H/DBmTvJYxky29JJf
PBzXN0ZOvc7xYecxkWI0rdK7IkuPphHGe6Ny4pu0l/7VVCbmwS/ouozOdTX5xlEnLRPH1qcl1Lho
vOM7S1scZ96kyLPrcnkr0RfNjfc40cqJmDjWiDr23Rw/5OspavSw94sF3YJi8sDcEV9RPj6rnD5H
rlNv261Th6r2v6a4D1Bz6XJnqXw+ifX2611a9X7HZY/KBYpep8+xqKnvCc3bmlSkW3zRySEsu9s4
ksyt6vRTWmNi9ce0BOhAJ3/xenaxYo4WVj/B+mfJYptG6IC1ZOowT7sc88p2mX2Amakbsfyzy8YD
bmU/mU62nsY/vvg16bWjoG9QJ+1NaQ0DEaTyVtmIgnICKPMlPYW9MBkj1A+D5V7160Dj44uuEai4
pkGYrQovExmSG3wHNakNid7Zw/S9AH23VT5SZ4LFzpRMVbbuIBmppiJ6LgsKRZwTI2gmRi1Sw9B0
1i9LNdAiJE6RNT8pT5ZILkvN9xbdwK4mhT4L8qiXov0ukqykucrPoADgYLWuadIU7xiMewzVzsVp
iaTn1gCaaDPzHNobhb7plfSzmXNHtyvD6VO7TrArBX/XHLPvyKXiq0HV5t3QoX73gDDlUWJc0CsW
SwjyUYzkPxsOGBYvg7nUyY5dc2IOYKbVtlYlgaahjs+L8T7Tr+ck4Zxll8g7v2ekXS5W+0PVu3Kb
u0O0dUaLXcX+PGoGxaaJGMsdVXIHSOKa/nl+QJFRUpfpm4LfvvXL6jH03K9TZz9FTry8GlV19r1x
+lHYyY1/P7pL/NoWzLQXw02Y4NSok1XaBUztLpgit+nijvshpYM/YxkAOai2vqiTz0L7r/bott/n
7pNHZEFemvdR70hOS6MbOKX9HnqIUdMKA2baqnQXDoKzYYlgy8aLElhxFNPzDn9ki4OOmljfeEYG
GFVLeTN7SERba/FJjUQC7let+mKBYa67+950H2WT6MBto+yqU2qviuaFHhWDq3x1CxTLHmXcm5ve
O1MSP5etRRs9cYOEoT5PBisbQSlvAqTMGdJ7AcnH1nuq7PrKjRCVZFX1VKGRq0OzQ1/cgWSXzeOI
bNTx7eGb6hUMDOa9z3Vcn1IqW5y/j3LWPblsy66ZrfKUJlaIVgBh19zUEQ4YC1MUn6OMvfoqUvRg
xfzDt/PrMkoPVTY676KJrxS0TMDfldwnUBe2vrbdO60s64qlUB8cFBZPeL445+Jp+uFGR2sx6iNW
XTfwokWfo9jFMaOt+9ZFqk24z9XkSXktdHWYCV+5GWJ7uddSx4dMxLSAabfdKGk+9MilkS935Q1g
VqarKc3UoTUBtOXaeu3EkuyTTHgnbx1TfHwpOBOesk9j3Nc3ZZbWN0WbyJ2q6a7+8Vca+Yeud0gQ
o1aZnWW8V338OZ7xeBW4sFlQxSPkVzew/QE9VZPUu9xoVpuIb2yzuN+Ghuux3k0Z6S49ftVQ9le9
1332vCW7jtz1mtd0bpzMcq6bzHhxtfB39AHKXR+/Wx5EQ1vOF8ZBA2fUBT2kg1raZRysAYnw8aBy
7OoMkWu+nLrYDW8H9AB2Pp6SeM7u1dMoMyREJCBsVaURSPhTvm1La9eNyDExb1ASC4deUo1ppmIx
PhKCqXYqNP4tmsH9mZiLYZBQIwXSkngOzIM/eed1HOYJCLL0SJArJp6lEzdDb54S0fsPXK69pjd1
yhy77OExtTvpzB27OJP/BeQbpUGEmD2fkxxFS3oZAKSxz+filGSJcUS+UhCxI4lrGWv7TyuUncdi
W7VeDle8O0oYCaeZEh7FQC6fCWHp8H5AKbUzdPiVJUhft8xlRz8pPoo6fM1Le7zp/Ca9Etq+q8OF
aLj/flFF2QEg1M+R1TDXcqiTBhRw5uxJiP66q3e1aT1qzw//havg/Mw24zIq22Le5XjK5lL+hD0a
YwwRi+ijYz963wlctF5xZwNQsEnOxHQj6XAMyeflcz13aH4AeQe08e1H1I4EKed5daWd3H5k/trd
ec6yR7OAgcUpsL/Q7H7iwcWMo71nc4bAl0ExRF8S3U9ZKgOufberpPyWW213QhwcPwhsiEgu4i+E
C6MpmpbiYiVTGTiVQ+PUgeqF/DO89Sx9paa5OSMJve8FPj2na6565s7UZ511UQ7z87/Yav90rP7d
ofqrPxVIJyUg3HD5K/GmtHVYxegCjlqQXF4Ww06G3aEeK95uKmZKSReqfdv058FEyhoP+5R74DDa
GtCAM9+GpW9eg//deXNO3OVqYEvhoh3dyPV3BfPG7Xe3BvNGdP20zC/FlNxOZgGhDOd2YITFKxbx
4ckYnTMann9+b7zub9+cXCmkyIV/ia8sZ1ys5bAge5dEBCMvpX0Ku9BOvoB8wwIZVQ2PEh8E0yvQ
4E0H3tlIjK+qIY98qCiC27w+OqmbE5nNsJX56bDBMmW+tL47Bl5b0Ormttp0S4V4hYntXWR7+V/+
lLnxLWS8/nbWKRn3Iuu/DSyR0pzLTwRAtHt1QPwznXDlWrdL1ZVBFJnea1gXV4XDNK6czIvZp6+J
GJIXqht9IF5aHR1Pi8ccIfgGLRJCzHGWSNSNT3R95BNWiWyj08TZtZw5tlUFXLJhbnKcc3kl7YAn
xzqL+L5VpG81kaWe2PROSMv1dmzy+Lr2ZXzLYZYFIcRL2aZTeO6a8tPQyeHHwLArdPovlZ7XEAmk
oMJ97Ad0DJkHIs5ye+epppd/qIupPCkO1IFhYSQtGuR8nh7kZ3Cgd1a7uD9YWo90P8OzlBOG2iQM
N71W0XMaOkTqWK68xWaH48IojpguE/YJepDxnn273S8GFpVx3y1194rtDeF4d8Wzi3939PtrAaWh
dAa2o7GtP5P17G98RAposZxTGrvFsbfb+QAwxTgOqYBFWvX2LqfMiMPKev3nu9D+dSVyPQ9MAwhq
0wTXszrE/wJDYcCTGDae3KNPw/RoIl22aW3eeMOnfBD3iRcSEh61ckczkfBMK4OulWQkDDsJJ341
9rt2nTkmpvhauPR5HWZ3B89kTm4SyToU8xwsPvYO0eEU0KuqfunVxgM+tC1mepBdq3Z2BTioD+NX
hG2INuiObp1iuTF7vjNXI8gxZpX/8rbXfYqpEfjY1eFPc8VCTYHrDaaeB8brZ1yJ4TbGooUXHxev
ugPoIu7EnJCikRvJbeTqc1GK4lhG5XMlfGTykPGfOdHcGaPmgNl2+r4DBqsHjyCw2Y1ujDCXa7PS
RiaDZ7keUH9HxYBycBVCLtObhftvY4O2GaI0feEhqgOfmVjWdrfSjk+ico+0o7N9Dlps03qNG+Si
IFbdPXTMv4KFcda/XALe8G+ugXTIKsDvQffxZw6zN5g1jmBgGIOogc3mkbrRrc28THyWXt8/LJGM
T02UfPMctBtOUn8aEwCgQEb3K7BzFxV+/Zpnd/1gPeVzhoq5EPZz4UWkpJekAbGJnN2mHT75yWuI
TOF+GIevRDCbR9HM+NwMx7zYqQdUR/KkdSl+lbm66+0Q+T5j7LjKLyWDt7slaT8ZUQ//KszSU2e0
+sn3TmFY1s+ajlDQFFN91Lq6z2tzvGsZIV9P0fxFmd2AzLTYd/WMOtyVl25O3bueGJo71svPuZOY
gRQWtynoiUf0Q/Y1rIFb0WiXo2GBPWQ0bjSuou0SOe4uIUr1rmNUE/SzgOqPtoQ1+6rLOfIPJolH
Lsinx9q1HpWuq7Nu2kfb7tX1hCDqseAwWPsLimP0kgdmrWejgutp9WBvlXZxUyzqoOGo9mB9T8to
Jix56sG1dHYwJDlMcR85u9FAkIpNMaqJpa+9Wl0LtzMQLSF/mZCW7el/fPdm39zhps42WMDK7ajz
8D4vrDs6DvkhHfJ2VyuUxF0ZtbuE4/vOtIommJSH+M4ysn0isvLeTPQRySnyvYRzebjQ7HatCJ5n
PKZnNN3dRho0zd1YhTurscSBQAOWggvFFfVfTkfPiDE+d19dq6bztcxIuZbh1fTs7rDEiFBwRlL7
gSRCggRJYUg5N7RL/N7k4h7d5o2FZOtuLGiOOjhMFcKcDfks7X2ba38nPdfeTTMNl2S2ADINJVpA
D7XFnJjP+Myrhzyeku0o+ck4lNTqi7qgFNvYHuc+FKbyutAzA546NF7+eWUBivvrY+UJYFmWciwH
8OJPJXJsGTSGBs84ME2FmcnsCOp8GG5RdIvNvDjfBw7Rj2WdhgFJX/mu9pzyNMbWl6H0IugJNO6M
FK5EBUjrvjNEfKV9tjVwNs+ur5JjC7JgP3ijdbRt+akvze1Uz8WNW7ndXT8bSPeagVSkOO9vfdLc
fFdVHPDupziLCYSfkwcKUrwVRMuT9oDqN2Q4D8YmPaih7zdFP/BzEe2UyStzdiE7u5EV4ofBBQc7
YpW+cZ2CsXllWUyGqzfG5nSqFamGcVyj7ud+TFzLuxV532xtmXT7eIQ8NFtYt4u5/1SMwrsfs2Rn
4zZbfXoQq06Fobtv3txdJT7qW8u4F+Ir7YvhaFRMy6t0v1BE3HpUuOwk43gEHoL+hKzYkQV5Nw68
SiSky1wqXI62jO77MkVywxGM0dx8BffCDT588K5HxCxtvTysl2NBx2aTy9G/YKO9yYiuvDach3JB
c0XhbZ9i18cOSCb6Eft8jDPBtwnbiovNQkroXVZSmiNMukaHubWMmmIDo1dLch0yj8o7E/JjkmGp
VlHbqoRAXI3exX1Ocd7Q+VJFMIRoMdOsWo7E7za3CXqQBWzFzokw46GSJMmv+OZnCAP8VGwsCHJn
4eFV/Lhj/wTp/Fll/8T1+emv/39ifkx3jSf532N+bt667u1brLsffd/9jfLzx0/+SfmR/n8wESmo
rugRAemwzf4J+fHs/7imBG9LecWJ+YOs/yfkxxH/AZHlrbBJiVXjg//zJ+THsf4jmPz6JkdDyQnR
lP83kJ9f2dJrlCFZK5ZL4Wz+TLf24XIYWU1nxmzH28oBS4bs3YtrCOoKC1GiWMX/cpF+c2j73StS
SzokvOB6+gUXnpcoZBgz1Mdx160ew0XVL3BfRgfC/RjG+l/qmF9hWyhm5BooQ9iF46i1yvlLARv1
Rri0dVYfrXyP1rzcGh4ywSV7wzR5+ed39puXUja9D5MuOe/u51P74OUWW9CCy7jL3rF2vodG8g78
RWXR139+pZ9LM8XttAKgAD5zD/zyqfUyXugDUdbgHcFXvO5+HQmL22xK/u36/SYmDMC6xT5F3CVx
ZD+XgVFtFk4V866QEQnM2OYFfT8YI4l4BQwf+hJkE1jE2j4Do9SgC/Vu7Qh8mvi3ZJCfd871XUsh
fOhWtiWhYv39o0RwqozeH+sjhN+9CQxf6vkRUvDFMubLVE+PFN0/Qsr0f77YH+/wr4eBj9e1yUgj
zlX6aJ/+/rqG5Va2Z1XcQkZ2lWKAwH9Bn3h8bHqUHtpI0F5ep+VygSccosFN3lqn3dczzp3EaW00
4fI5ldnz/8uv5eC/9z3KiV/A9LKttMjjEokhjZZNlLtH6fFqvU0evan679qkXkdG3tOQ3Zp/6E4e
5qzAr62HJ+UiS1v0fpQRCLP/roK/ecB/+zG5IKwZEJomy8vfL9eiUz2TxFszem5aWmaiClo9AF3E
ez46PBHQPTzRvxLA82+JXSuHrf7lo/rLa6///1+edgV6cjAwuB8nl/IQrc9GR5m9khI2op0uKFm4
FOl0HKX8miQvZRv+W1rK7xYB+Zff4KcDM+iTGIEEvwHJzhnD9Okip/Rtqei1piwJ/3yphflBdv/7
O8bkrBT3JV4yIX7O4oTg6aqiqosjaOE9toazrLL3EfMdI9DB2jvYq5oSUmTyQlyPiwjBAEmlxke3
tY+9T3iYNuez4mfmfD77IfeObfinafT3dWde6ijZ+tlwC4fjkab0I6XW5FafQHG++0n6Jq0Ou9Iw
XZZ8z+DmmumBljRpl4p/Z/1+LTFbDvZWjNUBAxhOakS6lVi2nUKxtJwbyQ2aZXyT29P6tfVtubQN
wzWLe8XdViGl6vpATcP46Dh4tIRkCosv0Vr1VzbMUNMvb7w4ISDSsaqgmd/GbiI+3cFNZ6NVma4q
SFmb0gSjwbml9yCcmSvxqii0zYQjuyoaOmyhve/S5dI35tHpvmc6fcs985zZaIgGf584GRLwcdgJ
P30H2faOQ+d9vZ+Ezy1skUOxSYhKd7ErrEvxemXMbBTbWKCQpHnvTeKb4QG6M4f4XcbJgcyvG5QM
ITqO8dGa5BF72nPe653rdugApsvH4tHL6Rwj3kbZWBvbaS7eLF7TablAEO0uo4+bZyRD10oUH7Z+
Gw3enFqYzeEfQjOESJIBxGbsfeDn1pRtOAOxRqMFnAvE+SEL2Hr5Qzd9H7NsJyrjGdbVGrVZvLdF
R65R/N570Q2ySThrc2Fs09g8h0P9zQdx7Uy8VWNk6XEX8zIkw23q/5gUA1xXjRdApBc6dFBn4VSl
tX9qYuuurjSHRez4m1At0MdQTbIJ+2p49H3KbRjxcUZp6/qcYR8AJrG71NGbT0cWWE0TlMn3ZpjQ
a+dv60usgLoYGxepD5pDhHlJ5ubL6hHxjfzNXswzUu2GuDHvdqrlrZeZF2ME4wbcNquyNyst3gaP
vGJ7ujQNB4Eh3qgqerARGMPbArkCn8Exe+6pyGXEE2kIGRX/uE1vasZYgxuGcN2cw1OJiBNM9hnp
KZEalBcLvxFq7H7f1InBlDx9+yBAsDveof7+Ab4LbY/Nh9VKfz402W31o7B21j0a1XDbl/LEc3X9
8dsD7Mg2kzU8rvtu2nTVJnkTNUOApnnjjMPH71z7K1VhshiiMpXZ5LF5WW9lEhJ4lFG+M2NDBBcW
R9RM3KfssQfgQVsRDheb6dm+g955laU0GJOyvXYmfjedx3jBsQGxYOESrfeNGU7cH7ZAnZvefdyO
aF/e0/XBXQrug9bIP6Nke/D6UmxDb8XzrksJ9o/3UU4XP+dZqY4st8gyx8sHWRdr6SrgRFNvLDNG
rhCdqx+/cb7kE80qHk6Ciub5qVuoCT+WrWHd6mOsn+PELVQjI5imHEtmP1+s9YOC6GB+C5fNgKeC
szWxIJ5+BGIVY+CrCds0Wfr6NiK4I3vx2uzNaJxjk/Rf3OREW/t9HLhdaGLg4YQ6ZZpgqTRbFrZq
4nWVVWxG1CWHj2/w9SFqRh4yb7io9Y32Br/WJPnVbaKBOIuhF2MfClrDvu1g2W0VQuW5v67x6KDy
aT0HlXg7nc02MYKMBEhTc218eHqH0cSYBKKi9UQABWPaj+DgcWlFyd5tJyQrugowAV5kvj5dsuJQ
ze8te40YpeZJh6qHb8DqEaj3lr9LevBvzQpDvFkYa1xnBhemVmrYkQyiKmc81QLanYmzGS3Uldez
inb0wNFSTOGGfLhkLzFe8GyhUEa+MxuG2oq+u2lmA/sTbqgt7aaneJD0dKYamFudvkzRQPhD6RQ7
P+fC5RaQFIPnKo+5VnKcL+bKF/64IT+KF6nT93U7MIv83cXVYZhcGpa4vi/RzfXm9yY0SRort4Np
PYyhf2YgsUeLVwWhRATxx0dE80D7eLOK6PRx8yM/woOPAMRQG4zSbAJp+WbBVd9Zq+e0m7P9DKZ5
63Jbx9NQ7apZ/9AhEEG3kk9NicF1DNMrDDAwSws4BDnSIUYWYbe3o/al0VyRqEv2qmEo7xtk8zTW
V6k7NwiXzNxYPhIQaC7NVqaNQHZBbWZHxqGReExnJh9bWCU75RU8lDV4unqSa3x1dPJGHh8XYjq2
ulVHTwAvkqoqqCtgZfNyBJCBqM3s5qCxVM/k1IdtUYKq7pspKDzcjwkPYYuCuazRcquBsl3NPxrV
3wrNujWzZ2JP+SGhKe6Khos0ZBpgBQZaraZ6b7u82MBi3qR2wyM87NyMnIyPz67KeYaGpX8vnUvX
6rtp4nbpi9ZjNi7eshi+UmYmBu3KJkCbRxhPzsfOhOGNH7wVTpccSg99moPI4qMmcsT0zU9p16Gg
8YPZkBs/g3pRo8jZkJUa0ULkfBGPduAU6C/1WsuiPEm3+sc6iUP6gUSDNwVc4bHsJSMnHoE41E9L
OT6IdS1nErMgAdy6HY9oNNqfEQX09L/4OFyNXj+1YAZi+tEr45S9re7cy+SpHx/UNnIbXzyU38FS
Mlq1lxp5ReKv0dX8iU8FD4marhuOB3unprsDCC2wnQiLdzTue62vI7VieRgU9LJOdogydSBRYewc
9sUATR0ph9F15wmLJ5zCQPMsB2Uzude6ZIJSPgkYUARqouYQVXcjFvVtLsYHy1Pj1xReWZzJE0w/
+SVC1AwXqjdGMhWc62Gw6yOHb9zMY/JZdYN5LsBaQFclhyWBf2ZX6Vk0A2SQOkFJMZkBGB1gJSIC
WZYjo7Hj6lvi42pcGoDhJXzzxLr4EYv0nBDCPeUvuDuNwEzQK9O3nhvsdb4JBBiS244bOtn0CNIO
gG9RQ7YGrfSkmYNZzLsqk1dtbN+YnXgqUcZvvC8fZ3KH255p8a7X3kF1obWPiqnFIXRdAuFeUa3o
DnH5WFV1l62SDdegORwzKJkxVJHbTTrtrBhNzxXDUoLmMiQ6UaHvTWvgmz3E2qKDWVc058bRzR4h
OqLpfgZl7BPilTb9d2OUt0RcEfiDgDexE/8w1cXZ9Z2GhyJ79Mm4couLGqMCWyTPZzuxo2ZmZ2xp
FNPmrOQOvaEKLMo81/vWT2wfph6tfQ+uCdLAXWtb1yH93G1itIDn08BU1FvD5Hx2DGPZzBEruRFB
1UwjDiaNDeBFS57/2XeOA1gGwt3jAz1y2rYNysOldjUwJraAQcCDGxPsucjydDrvXB/CO8I4dfDm
pAZNpoOozUyGUNXImc8F05Wa7jGe2v3ozc11bHWnao40O9KESqMbDspvcRkM2RY07hyUvcM0IgNy
6TG4M4fhlWyKHi3vOGxywlexbOVBqZLs4JOKAg3LDDwvbo/opXedmW2bbqy3fgT4atTusTJoeLfs
MEGPJTeQtelsDIPUkXV6YRnh16HLuJ1WgYqzvrrsIaO4GBVcGb/brXfiGcwPHzvdB/esJn++l521
DafIuSJWKDtE9AlYzgi0L8tH0TiCZmx8SlRkH7VvBzG7wmEyoiDC93njS8C3YfSSh9hH56H7mjdG
uJ+jIsZUnH2p8GfAI/jcyJKhnBj2mdVRFPUJYikc1KqXz8rLkj2nN7kP8WPLuXvxFVK5ucCQQW4V
0+NwCkxBbbBodVRTRIFYUqZbKwITVS6dXVYxZYmBOAyfqL9xDTe0LqXI4GPPlOkGZbKb0Jqf6/xt
3TD/6C4Ri00wdZZQ/2BAY73uyIA0nU8DDLu5Evhj16Ig85ZhgwLrXBkN+7ugzpImJzOFn4FmO1rY
2D98lK2k3TE/mvnNuk95P7PDcppJ4cnt22K8n3wgZkTXH9Ap85vafEAjhBVqvO3HNVls9VyV1T1r
0iei8W4/St1+zahWAtlil6QXoSjesqh/BOBZiR/9zPtuTYjX9WGtlBG0X8rchItTM28tzYE5CY61
xHh1WTtYBMMN2Lpyh8fuuP7PF7xpZAzvS6tDingcvRFuXwOlAQwF/hNqEMUAX2Obyd5a+DtR4WKH
bhiVGIGNbfo6VjuHgynklHYLyy3eDo7m36e6UJrzHU7eXRgXPLjQOg2rQfzFx5iuhy299lr0ehVi
LBAYIL2XsEu/LpV5cdMW6KedvQms9ox5Ok6cnNMM6acMTYmSTfN0k3MiAefPxa3ye2+YbhfPfSqU
vPXpHNZrpEeKL1w1t1W4PmLucnHZp7d1Ais4rbvtrJsndz2GjFP2TGBZczQaII6W6pZAQv60hxKN
JdzuqFHTLkzKV1AoMK8vNRm+VoaJfV15ozW40l6vrJHx5Y+Sqi8fvJR1ruTwNTeIrOsuhHXFhroe
S2XvfxH/w955LDeOrGn7ijCR8MCWoJe3VeIGIalK8EDCm6ufJ9F9/uquM//pmP1sGBQpkjBpPvOa
TrX5uaeW/scIjfo222A1fpUW+RZ8HWLH+Path917DpYeehQMOtnCIHK4eOLOGc1q63ikLw5SC7AP
3CfMAJE+Y6eGC/poFv4IxQb6uIn83zhfJQ3Bce9y4YnsSdAQRk++NBphu7QfHrOauKfIo3NUVDSl
ejJTWryLYbyu96BPCowBMSPE7JNjUOtqWancQuXHIp6/Wc4MZh1eqWySGXicr29cc0ZBQGXJZr4c
J1e7FTahliMoVi/MQziNDC51EEZbbX2V2pZOcaOCKa4TgbhKVmW6XPX2i5uCtNKq+VwaxrVTMyda
e36oEcN33fkqz7o7gzLErCOaBag2yEr+Q321qn/Y0fAxVi+gKgPZI0aeMkZKM0bROqdf5xyr3rvI
wU42Up+u9YVgd3aTd1Ol6KMiE4Vo1KvNSB28rvYcaTFejYJCRcrremJ8Ici2HSs+qWVopA8w9Kg8
q3wXEnfLgM8S5xZEDZ+frrxCf5j0xKEEM92YKTumZt9p9LC58i9qwehL+T0HnIo2HQQK3dkkZsMg
5fJoNYmOl7fXBBoEweR6kC82Zv20VpPRHzbZ6i+a51A8M0gvlU6y2pdBw226pfzZDMxpldQPFSF7
r9OtcCv4abQgO6dDgzSskHCMvB0hBiBLMmFGMJ+ITAUWPuhiQpWTWbuo6hg2PT9kB2VoHfOeWV/B
hFATDcUu7OfbSzaRgKiFVn4rk+FHUw+PailRdzVe+qNT2e8Y572n+mdaKuFAJwvyvGSZ0e5gdt0I
vwLgknDaqgQxtMyeCLVt233O+viz1vdLSVWlcQxAMeYJCxYNgQ6uyRA+TMv0XZ2mo6maMoui7Jxb
26OY6Wrce1W47FuDbNJQG8mLweyoHQoVo2Vluwldl+3aGzA71ILDblJsQbMONH15rbX2a5L5I/3y
/TJOWz9m+k8E6sjSlKeprrRANTCwVwRB1hrnVFD0Gkp0TNIFHVbyDlXwsaP4a7ZgGDsjRx0DJKTV
c9AJEqGsAvlTD0mjilMwYmEH1QI9BjHHRyd3bqeJIdjWNJhoWOyccbp3nXzerYWF+Dm3gYaFShex
Hhl4UUIC3vmAuSQDXJ/3lZEDhSMSQKxJJzKjzp5R9ShyZIdUxcP0i/ey6W8HqKQDtRPHVrk1o9KY
ikOrOZC3KM5Na/lMUY1hP4FTuBk7yYmzqvtcHNCDIMrjr6kZPyge7upm3OU9ZLgeMwjsUovvwFpu
1vnQhdCeHKW+kZBQzZq3dQrnhw2QaZvVM7+cKam2bWR73/B2OsJ4Yoiv0691n01Q5ts11Q4TPErN
/KxTYxwqcrZ5ytETY0Cr9J79HoLWlxOxcNs5akQjaZEDFb8Z+8ccC7xZGpg7UPynla6o3wNoQBVR
21Rh10wL/esMQ2ZWhhIWRtcViBmo/ZGGy2atkRZwHKyEoltpX49Iom7SmNXAQTQLyrwVDDKiOBVz
Q+ycIYlZAwsplTslmRon8kh6qgWhPlZUBuND3Q/koH7nw0pOnnBu9g/paTTjct9kOWB6EmSBwVHs
EE2WHWowIcgaiJE2rXPQHi9dhBDHAKVgk9v5j9UqYs09kcqFl+fF27zlEnVu8dJ08/WYQoedwx6C
XlfoGDy4765eEDHcRqZ1a03F11ql0RAwwEEXSJAEleAIzzvYiQhsHGODktLkutkRKma7umbYIiO6
9W2g2mlKeDq7P1yghtxOrmMRWgya1PuJ2wZfWaD1IWMzWCvZEhpH0Jhcu8yHFJQTI29K/75Cj2Ov
lpJZ9QKkTw8p1stv1uR89RPqf55fUep2t4kZf6XyvpjZQtKFitJSfW+X7k5qpN5hlZFE5TYLKtsb
9sfahiTvas2ZgTJTclZ7W+YQRneu87Nu4WerYvWiSlOGzZxEj9AlYryjyrChWY0fVYtrYOTvEUPE
59tGxNTqi/dmSCga7GPkj27WuQzShBxVLndrNLeeKKEX5CbbYm1W0psTKaa66Sagc8fSDkNkJJDh
6sfWkx8+DUaUSW5QV36D+Eq9gSZAGOUXN0E414wRkh9S/Y+agGMRXY/1qcIhJVCjfsoe6wwxCHCI
zMq6PLQow2r4gwNySm4X/2F0I50bEHZXJgYB7LxGee5vWvZSltIGvkBZnFNODSlY1CwkSUEz/whN
95tmlXJPen6wo57FzYfSXPvFd1l350gWqFhwWh5Dyy4xYSmRKak/kd909rF9B8T2pAn5tkSeG8wu
uW7YtdetFclTmbkaxNh02NpzfjUaiXEziaF/mkXxUmQDOBAbAbOcep3m7xcb+wU/hkRD+S5IhCY3
MFfsADn15hVK9DLZsDwB/FaLWV9jFpnehZV1VVB76Cej3yP7cItvAESLfJD7zBg8yEKeiX56bwd1
nbf7XCdsSPvprk1MgUJACRA6XvYCfZatDMPhGKXjc9ObzqlAjWQk3CY9ekesxNqG3ouN4Zpd4GXc
Su3SVZCe9ShKsUv0cNsQ2TeUeKzD2NvZtR6OAL3s8r4cPSTJPGjDTo1IV6n0qlblKtzhu7O92DUs
JbDjBrzA9SFUrMf+rSoH/cxYcP58sCtoFelM+C98jUJHabr7YZYPqHigE6wecNJyzjYzB6mi6tRG
kq/Py7s8cSK8P7RdBmN5G+sj9YOYerETs9LodQTTWjG6wsw3kJoW7b7N889WaMa5L8RbCVJ5n8OK
2WGWB2Ni1Ivz+pBk4ZvfoExtKNYohjJ/fVhfg43i7eI6+0gqiHp5hVVIU1rnVSRoffbbn6YiosIQ
QZC5RmHQ6qed40sqqUoN6NeDHOFx675Md0MdUsKpUbA4pWVDYIBCtjb06ERnFbO/HutiA+0e4fHr
LDKfihGtvhHY7GROyFvEyTUis8Z5fejjzETbU80rCv67X2+kIT+UZ0ooVzP18/pAud/441mfZTj7
Luodd1S1SWHAEKuT+t7XEDWrpHhsM108VjVCO1lJaVBB7OKydBGwS15Mp6mvrQ6azKhhB6jlIjpz
lx4rzLQLFByehNMot/Lp1tFRcjOzPD0htYQkdFImgYMkQuCVjQn0UTMekljInZPGyc73cYbqdLvd
A4W3WXRmv6X563UMKPUnhfb6fuQ31r+m0dZRI5i07eiXACt7DicaZ/m4mIV8RBTEpTROnWJ9zSUN
6/zeube0uwle/sNS31IUm/fukrxZosrvEsxNsUo1KQEpDu9iZRYbEde57TVFNlVP7TL+oU8RUhdw
xUgBdBNBZ57Bu/rz2R+vCQcha1TjvHGJcc5CQANA3Jsm3A7Gc1ZjS4UeaoE8vmI4rjTH9dk0xE8U
zhaIQuzgbiumc+TkXymN9l1G2/C8vrQ+CKUmuT6TTZeijSXzHYtefjLoM4C5Z0LFFw7mIRsY5UaF
sK6dW7fzA8a+QNTVA3o+n2xHlrJTDJ9m41CNzZONaUrYoAnnWebOULPYVbOzA2966K30ui6UsGIX
7tDJ7PZU3K/tWecVIzKI/9FR76Zbt2+yK9ukHG42KEkmLDXbuFbxabObOz06N2qKt0mDSWInLeiP
Qj9ZyUOh5LyGzEHgEhW47pyrhaYKK2SZe/9gWjVWDVGGwwoUKGcjyCkPyoIHw4YdrUTjGGKX6Gbe
PjTbK/7XIaDDHipTX+UIrH7Twrvr0y6+ynJ9QexkqqiCa4Igovysa357PqyszsGC5IkRB7IPRkaM
sT7FBhaShYciO6WIKSjDxEK8QVjog/JsfQit5s9niS2NfeF77Jz9aXbRtkeKa0D7DdXDeYz/fLa+
ZkcvY4StNNVjn31uojwe44vFEEA0CsuDbmdotoXLb3sBBntlJy5b9Dzcyzj5nsfYP5gwF2LZIJMU
dS9GhpyePW3ieRa7jMFM4WGMrkPUneBGTQGEDwm7wqZI50Qni5SnzFN8pqT4CD0I0O5Vi6YyZqQX
XFteFxvhq4mIUUf2dSQuJfM14GYZhPDRbL7g2UB/LgH5uWjxnSipYbSaRt3DugijoU4wtD9qgvIO
QO8BoTq5+zIl0FHdZs6Onn1CQdPZ6cjEjkhBeA6A+SoLcbyGdpfaxUfreB8kJqCSwSKjofIx1eH7
bKGw6raPZYRIcLXY9EOmfaTFJ3UCwhgPxGWINpMMmYcFCS6EBghue08SGBnucxePW4osAYSsfcKC
DLeEta32A910b/OY1a5xLkluvjULX6LQyt7ENjf2QNNjSo1AXL9FEtMEYNHPhh99mG73YZY6da+H
JHOmTR4Rwdk26Te83+8jYqKLeV5qg2acQb/XKZq9vaA8JebOuC6q5Dur0E0m4uak6bSn3FoejL6/
N2oEpbypn7HxBLHbaBZEZXgDY8IGh8dqQC8OTduHCV/nHdFsc40IJWVMt/hKDZQo1iqPhbVXWYkr
dRqxSgTy9HmAM7QBkEhEna/9uhDMMrpXxyJsHnTI+L1L+rRW9FI/+lKloGlNqAQVFth0QWeEKIJn
kLjt8bXxIbPbGGKnwC1EF5JAmoFNomNo5C1WWlMgcZv7rB53ppO9J754MgkWqR2SM3tFFySIZAFK
pke0lpCAEvSUhXJscY3a0zZHC6j8f8bbrMagf0Pb+IKsAFgT3ooGnKzf8EXtAtS/bylfmTAyyplc
RerIx+no60z0SFxZfBDpofdaK6EgpDzXcpdPQ6030G+LU3vXEnVToEiAR6vMYL2UULk2lrfNTZSk
DdJZQh5VFm5vp9Shy2yTXPYh+TYKtiOeLI7JIOhTYkLhHpMKoaSRak+FWcm+rd/wL3+H96YF2qhK
B/l+Ybkm5E+3CDRdO8BY/vNF0X8nqnnqooAh1V3LVvjH33F5Ec4VHiWRY1Porz1woiYjZVWHlEze
DRbgywh7pdlOE859//m3jf/ht3UBKBCdLgBQeLr+HfDVWoNdUOrPj1J1vIuQihE/pMevNmUGzbBv
KxTZHdAi86S/eq5x8kc0acjCaIs+IssIg9gSaCsIWsrdTZMjo4Dy9z9AXpUl599hab7QhQv83hO+
adI0/PtRls1UZpaTMWw8jjLGBxnlpHbcsAyTTKLuCsAFXWnp9BDKfXBVQMbqMftSYI4k4S4WJd2R
HgZHRUYM1uDdVLmcl4P+dKvyPW2Kd0gVX4yJvWUQlEVpfKnahOD2foUgomtAbq3KgV1t3dbf09l1
N1NEUrjiNEgTvmgEO1s3jzfGQCJv4DN4wKb8HC0TfoMcpWfCtG2RZ2Yvzm+QRDuOM8YQhT08zkX8
E9PyuzffyR9Vwkad591pxse8aXFPnr4ZqsiYOPXJLolv4/dqofXYmPNTDg/3P48I/d8oawxH3dYN
03ZcVzj/BliVU1JpkE2zY+Jk2DMIC0Edeh2Gwps0aiWzlNnfWECgX8BA4LlToGvhGLf6YO0dFNnY
Dqgoey6yMRra5leYxo7HdkDiS+3X80g9ZylytzjHEfWTxh8erZAGsNSr6wXBnP0glq8CMjeLW1ft
nXrer8XmKKZiAScXqsZ71GoA4XTq1Qm3TjUUy4QiWTqy9jfkKBDAqGWhmj0bqvacGkcM4JDlRFK0
odzmsIXu0u4eTrtPeDcmuH3l392FjJie9nth4CCUKNW5mZWnCd1LjtThZn0/xn8FkV0w0L32M09H
HC5cSI6d3KVl91n4a7m+QCWGAsQuR1A9FuU79NouKPBH8OKOlpcodmU0iCA1XdUaSSLUpcULgR71
Kio+FqW5zGggS2DkapF/o5LSPa61dvTSby03O8VS+4l2N2KMJZ6xVWi/6dDdk9CC6ZdmJFgCXFkb
wd+k3bsp2/Gg4TiB8UIt97RLUigw8iTfDRNPyxHYFCKi9qvNm3QIzlE1flgjUnZOiftJf2NK9yQV
SMBJaDU0vnM0G+0SQRtcD7U+YX33Uxsn7E4riG5O7m30XgAG6CfcAW3AGnCHs7Frzth/v/zDcFWL
4287im4bji5gAtiQbX5bwKIejImltdnRVKesdgOX14jh/B9ad1W6KUkrlBIQOckmrFTzTjXMKoWk
sxSGoe7yf8Dv/jvi2zd9NgmbeYTXsfE7ib9Dnhewgp4cczt6kwXCFPDjVek7H5XK4nxafXyqcXhV
0KvCy9/xoPlmevY/XJv/YXE3ES/i6piuBSTyd+h5n/RD6JRVcuziSZGFmVU9QqGtDEC2dAFI8c+G
VG1Y7E+nof8SATlvVX0D9ypUOOIkwOSl3Bah9yzwLkKMcYYVBMYukdM/IHF9qCG/3UdLsOaAkEeS
1LR+x+ESYFu0wdFSgkYfbjW66CArtmJo08ALEcL1+XOz5I67s7ltV6VADSccz66wmp3BBylQXyOO
MO76xCt24CfcwFDVqKSAKmlayZY6K3YvLcC8qvdfNy0tyZ2AAXfmCmlQSv32hInEC7TZaisWULFG
0USUOCyYpLb/6pMLGeLRaJ40lCp3a008wpqLWGM5Yiy4pdLn74aRwlr+Tdpddszrst/JPon3TIug
A1n54hTG3in8WyeelxsfPcFkpm+h4ZsZWdI5pw3Txqzx7TF0fdknvvatkW2OgOZAcdUX3+ccsK5m
HlXNcYWKltTUPF97jmngCvaIGGb34LAgL2X55OOPBOCwmLeFiaq4sO/LPvqyK9EfHBOlPyj7VetR
0EZ4a187DQpuS31d+1I+5jOGKg7aHAc4ZdMRf9GfiPFVf0Qf/0eN+icHdAEb5C/rnPJY/5sD+s17
M+fv5Y+/s6LWD/3yPoeQw/6M8qUQJhrzv2hR/n9Z3EwszG04TroB+eVf1uf+fyE3oINuUuQCuE+E
3/+yPnchTKkQ1EF/xBWu+F9Zn+u/k5SIaKkVCMI1gXqa83tIW4qekCrOlqNc+nHbDwTqvdWeZ5ee
5qwVGJwgM5oBzKTC6kN+nMbwnGfIKiO+EFH6/cHYvbZK0l7TTf8p3lZJxl+3DA7OhYmKnCan6VnO
b1sGqiZxp6Gpd9Ta/gzV1NqYgw6OsRvvSAwRHCya19lyD1aBzBWAwI10zH+S3lB34feDIOaHmmbZ
jqUb69r9F6ZFZ7cUnm2USucOHKQY6N+jOZqDTuGiuOGzBFpdROZt2Dg/P9KqpE45mOzb30TGIeYh
25evP1Vk56DVEQTDfy+QIidSuViaBGrQcsxaDITwLwPx/o/L9FfNEMO2//3Q4bMbPqsmycq/s6f6
fgbUOKMHbJvuNvT7bzC3JDVd85iH9CXTCaaoVyRXbpwqRbDG3gqFF1jeEsFZdlp+P05KSE5d6yUb
6GSlDeAF7Er4vWNmgzcxx+Jl0MUz4CJquz4CxEP4xkUyj2nRXbklP9PFyUPnDyMMGWoiUw1kSdDT
KXpjDshfkyNoLlrvR92FkYdBCMLDRDssdihoY+K07D35aFgmcGvEMPcOlhVhnI672aVN5GMtb4oF
zxaLaml2MyXNLhT4gayQKn2Y961npEEzhwN9yfJk9fIJ86F7bYrkbu0W5oXDnSlb6sC2F7iJgVQI
J5+HHiC0XF5cIkyU8+otrKxDWlAJ6xZgNbY/onEW11vTVldS/XdDBdRJ7xEodvkfzDtTyPqbTDZ2
0CJ3G+hZdCVdE9iX8LcxdRuFtIpKNznGMfz0nNLYZjCiLwQo6CBClKcgY8cH9Mcu0Wh9rzz0aGs1
wOkYM7CSUgClhBnip/LCks+1y65cR37mAld0BHQyUKaRv6GDw8dpXVo2FoxGjSAKvF8MY3G4MCWb
V/qKy16NGZ92DH1sOa3KvHZTOD3tIu9rJ/Y3dMzgDKAYWPpLjiA12pbtRUepN/buLEvb1HU7HzqQ
omDIPZo94A0z+BXEdsZPxwWVDDeR7/X0YA6R2V1nKQbrX1rKj3j8CNMh8uzn2sJlyHPHb5iBXagj
3+IUv9X87NKIge3WdIOw8J97EweYOrYDCOPKwwC3lUgcge4wJ9EOGweEutp0osecfkNa/bK+gzA8
+EOckSfbeoLgTHuzLxAoxQC3zRaD/gl+ufHQbCJHazbl2L5Yoh23c2rBl6dN6oT5figHBK9L0FIZ
FZ6aa+dKpnVN4YjS+fWU5i/YiyAIYMc0JkBeU8SnMtok+4wWEvAcekvY940aubjL4gEkPqahX9+G
Oo1SekmbUXfqbWdBxkG07YS2IljHSmdZpnW4ngEuCjhMlfOTNU5DEPmM1LSxmZgDWnbqvi+D9TU6
w9FqRjQex+eRBA4whELHcOtApAZLWx50zL+hMrTZ41gDIp62kxa7p3KE2R46zR65IUEsJu/RPTR2
kHfpDoc3Q8I3UP9AECnDlhcX7Y02uNHOX5DcclH5CHDLxBp+XN7SAec8Q2AvNsUDuhWoPrYT/w94
d15qWEE26uMgtYjY0NZH/TGFtns2RvMDz7NE6XvjPgjCpmmcgJXjZ9Q3aFCtdoAjfJjZBiKh2Vjo
LCBqREVKF7qcHa4fm8QvRwg0xQutqDxIcj5YlPOx0bp8W7c+t9RDanFdxithK0siI9sLC7R1N1bX
pAsY7wDbAjG1deMIkIFa/Gqgt4GGSXukvVrC++xt7BByvDBJFvC0pBGPvaPt96/ocIBMTGmQrPdG
9oyPys8v84JbAUDMykwPdYvhpeyZJGOS+tRC+YEY/s8GB4MboVsfDVKKyizCoIHgqR4pTc2J6Zze
DS5yhaurgZUxtdc70ncszOMY75ZJ+2lP8WMzsUbMyO55Fkc95TS6k6OnS4C5EWdXhktQGgO6ZDnf
TsHjUBQhdjLcI9VAr2BJMEwdxnHHRZFVAfCISlP1sozxD4uy0zJmF53gd7f+EFEKM3o62z3uBDWD
/ZCL5BUqyB0So6q5y21nbzCwFoweF6NNgnJhagwtuDz/PR3jc1VH39chsoysZrTJvtrKA94WU65C
k9PTKS27CQwojtCV5cUH/rKnGP5lCDYg2bJ59OmE5KtBvXXQ8zvbLulaJFQgowzbSXUD0TrgeLcZ
7uthNlCqQYp+U4AFV3uFRuDd6cZnZAqBWwCQNDX2zbBgIYBJzTlwQT0EYhGSJRsdrW9tDjOhm8LT
OjBDNH4DDPK+kCkVWy0GG2NOGeYp7UeXhHIDfGBb0xVfR5Hps6xY0fJuxtldg+qPG7JLCIPbWasB
3ionaKQ+rmcDL4a+juGRAPTyengZVcPYxp8ANKNTXYycMsQUZftmcN5Kbp1PXyso1BINOXtbFI5O
Ab08l7UNQlS9Jwt5zqL6E/M/P6gVLlNP2vA81juvYClegH0D5GLJhUAZAOiVFGteHfXLMxK7mKrf
FWZ5kWyrdGHmTTqEz4PgrtgFvfxKwnEPfZZkQfLPIs+N9/GQ6cCFbCJYRNu0Tre6ttzpYBGCJE1/
WCH/M8j6peXahp7ZBBCq5K62+ROAPmbq/cUB+N5YmYkIN5KPie9u1x1bB/21RZH6ZxrT1LaVAxgt
KFDr5t4K7ZeBs98OXnFZ4wBtYtzTcr2M3BN4XAbrfXmLSBIKxy78HHP61tVsKmmmUEWK0y77N2m5
94WtgQrvrmfyQmBiREFp9lVOz0ZV1Ti0YUc3MbhoXqnQ+XrADXDHVss26ByKCFZRL1nIjKU4lWIO
sOPjGnDNTKwqhqQ5rieiyR1q7AhxaOxCiyCQrhvvE/32xO+DP6cF1zQxjIPLagM6lYv7Rwiik9QO
dbEtfdYx2TIsOqh8cHeolaZ30gwPjmHuY6AtmFXWT0MHBVFJKlt0FqxbMyuhLyj7DQq6gTvZRPd+
faSmhUoXkC5slmhcAQmu8iYI7eymMW/nWvtBUjIwO5kqfdhlh9wzrqQFMKGn/BnlgC2lWlb1mC02
k1ydppIXP2K1q00+aNwC16Xih3Xgei3aXmRbSeEC0GyYgtIFOKhgy6bNIaTTOZ7cIVinrGoXRKld
Bwg/y50W8WWWO/+IPEyHMUVDipZUJCAQAx9paz99KyuwLgd+sihHxVCFuoFY6GYZej7tIkt7rUZq
UMrO2vYZP1WiFQQbIIjmPQCVeNuwBc+l8b1rju6M7K9wo4c2bkE/CmTJFhXHT1a7L7r8Gc2TZW/O
nGSJe3uMcURrsCpr6CeASa323WwdfYAs7PYsoPhfgXfOorsKRfaNUTBgyrb4bPse/P5CkEaJGb8b
rmtqf1P2qoO50MF7a9XCnqb6VeKhxGvR9zr04ysKfdQLh68wZ+osMB4hevZXTEGw2rgFdwR6mzCn
Rad+vxjQ7AUX5VCD2OVOcd83+SVNy3upfeTKdtEI/bsqXffR6h6PYQHFgSHiZBd8zTwaZexDWgPK
JQURmVbCwH/Aupop4ghsXPaRzlhtzUJs2ooQMasu6/DzBzxKWm2Lo8SO0sV7sUQ7JuUNdr8MIxXP
VVNxv4ZBifGWjzpS3moxTnXveY1B1kU8bdlc9VQ8YFTFx8BeKOGwixGFO3Ur+x4uAnReOgxMEbP0
nmWR3CMjdEklWY1xGNzpdopfTKl8Iggz/IjduRAl9cY2+1xjX9fpDAiN7OGmdlUMxODSqisF1Ma/
AY6nkByVCrjzNnvzSW82AKNl4IjwnPQw/vXsgk8z66VTPNTAJce0xWH1rM/NPUZhe+T42P8QbN+m
FPc2UwayQIWoi1r+F7RNI5gXFL9VtOHRaXP1N2h6pBbNcIxb+5IVbKTW7DzlfvaA/QXIwQRkWYt+
McgnE4yKBTdEjN5zn/jPExA4eDDOFdJsl3V3XIDhk8D1t8WYnGtCcBIK1PJT+96y8kvSEtXA2vxB
gLJ1VRSfF+GzEXHK6tynMb72o+F+UHGDX1jEn7hCe1X6RZRIGsK+B4QK1XdOSFdbgJ9V11Q+CALq
6waToEkF/1Fivxvlzz5hkVgq56pE5yo7SC37uY59V1mbJiHeBOt/AGG0iJWDoSeKAaf8VNTNjVuq
/SXDMa6kv0+8gMzdc47GNVeDMUMPdVuoawOy5IZOMA5R0/BRdZcMETWMhNQyHj9k/QwFL42WfWPH
98grgvHPr8eYtafuywvqSgLDGlCzFNUPUIAqZAI+RQgsN9FZrNMvlSJtqamwoD2NC6vdOo7VPlxb
1lHMHFZBG7DIivthxD1Pf8DsEePQlBBpNvqfhJoX1C76fTuYe8W17+hdb4Zh3kHKJs8dYwx5Isja
pHznRJsexzizTiPUWlEkN4jYXyG1RNuh8igJLtpR0+o3M7FfOoFeve/fujlCcHR5WFhpwOUO4FLb
xTeVkbu/ywRLTD08Jwt0Bbpew8E64cFJYKyylKRCbznEn3vcGna3mxY/2Riucm4OA/QZsu0aVKoa
gA7XcFfZeMBYevRH0qlMFdDoIswjINRl8prZ4Xe3mq97EwU0TyO0MJyQCms0AWLQJvIvNsklLDcV
nf5DbZlBVRtI4Sf6dS9xIBch3kI1LOpjHJl3Ze5/DXDP6VPADsjsbO9/oK+BE8fArMEgfD8NIsFf
trxms4aWSCTWLmB+IlSIcQNmstsOTSOkqLky87touElqnLvucKqH1MVpXPob2u5PTMYKzJ3St3Ml
SOwpx4kFF+p0gz0dwn4TmokQFHJkqfCIPyNa25zHe+y7KrEbCk/fg+W7hWxYnX89SOWBJEpQ6Mi0
L2A5I0iyq4egGFEQL1w4Y0kZI2cxvJjqp9eDCA2ClWOjPru+2IdK4NjVk50xNfgbDsldPUTOXsz9
cB4IxM6uDfcTldN+my1zSOymvEPXB3ohO7zNYqw5/vXSH//iFaNP91BZp6xvaW3MB4WRkAGHYG1r
0P2/PrM++/XPv94Y6ESg2cfD+tr65/rs12v++s2/Xvz1P//f1377VgDoVKqo1Px5esV6kgNgABgI
/++318NrXTfcdigU/vHG+m4o8nOczhVVQ61pr9YvzzrfKv56UfwfFdCzk1nV81lH+SA2UZCCFFZY
6U5v4NfQwMQ+1sS4ur1S+Mvz+jdC5g+99Op9qBfl2Q9b4zBiz7e6bYr40ncA3LiWNOf7SOIiFE5B
HoPw7F0LKCUsb+fMcdvn9cX1gaZ1vDWjFJBPhPsGVTCMs0MMANtW4Urz1Duvz1hOIQzC1wXNpR9t
vb3vZGjtYTtibdpI46xs1c44gz4YMzaSmkOG2Tb1J4S2jQxJOE7R4Act4IWgwLHEQQ4RBnkB5lSk
B+YtJyhIRQptxM/eKY+VPxxD1MsPTpllQWLJcoN0ywuwYf9HP+/SGdRlM9fbKIXhEIVDoBuygNlY
YPuOJ8VQkcrjwLaIwBNhdqjB6sxhqGIQTe592tddfAvpi2JKqaHeAUODuWoy6RMCCLwDqSc+p9nw
IIfKhcVXYmGb46HX+LehqHZugrwoDPkcNrUZ9ikLGlJzrb6EgBMUvT++yZzxOsHGaZu7zmcbZvfS
tBxoQ9iVdsNCSgMs2siiMujtBSmKMLqbRPJg9tE9Eu/tVqv6I+KpTz1uA1djjh5TX3vlHljET2O2
Pr3SRZyl1lzqTsUPv+3BxtXdJzo1wzRMO0wNAdvb8lAl3b2d9retxD6gKqZrTJNJVxwW3hr5Ytlj
WUub4Kbsxu3QViSl5jhtx/5HruMHi7qKiYQgAoeycHcYUdMNZkB4uXusQj3HXHA0aTWXaCSb1d1U
uDVLNRHgHLlH9OH1TSf17Fik/qFzwHaCMMI2qnJLWO3x44SLHUFLZl0Jmxb3nEMjBxeEJU+L78fo
PdE+M4gF5u9GPLBBD6akTxAhvkHrcvHNNBgjmHNTMd8OhaYf3XTG4ws6UN2naWB1Lr8XvdU1UgQW
DDbf76qgGsz5NOTNtpXwuKjebkJzuOj4VlGBwavDfzISytAj8bExDjp12/Fadqa366SHGAHUQGki
kl84JJkS7xqOgHxFD/1Dhpa6nWEwBEphUycIaFDSgKkIpBGXkwzMzTZChobDwMA+yU5LlHTPqW9U
t9niXg/dtgwlEX5WvVOPAxRgebtBdPbJr1EFGOi2opT+SWp4jKRxsdgaDxmRWFmPYteHmSSNoYaY
NvwUBF/KqfE+jvQrNCO924HaNQMoRlBD1FzCZG+I4Wjj1eeOGKHZLeTE3tYvnq3UriPrTozhvmwB
ouotuhOwYV7hhN1TRnhxQnC+JouFE9f3lePfFLr7jEhsFTReSLya3MGVmJ+1VnyQuFJScdKrXqu+
ITgSB5j+3Mt2opalY15nyQEVgME7lX79kY/pUR8xeFlms4cpidJM56cgdwdmS4OzRDSdyFQ+KA19
YEd1M+jmlZYjaZqUtwDp4hRPqIg+CSAONmN5gPl+reUV60wybcpJe8Dx/V3vJQXZNmLYwtR09NsS
hQ1oDpSrov8m7Lx242ayLfxEBJjDbeckqWW14g1h2RIziznU05+vqDnAOf8AMxeGbQU2m01W7b32
Ci7k9hKFlE9dfmhq73WevPzBdPydQudKV7bHWtRfRVBsB9XzSnO+ZBiWiUIiCQ1QHaUSHqgM3Wtj
Vc2h7hEhmvGtq4q7IJ2w5uwV9hgYD+Mw3M3pSHYJC7eVZA26IMmDmsM6Sf2j30ZbScbAqh9lsu0J
1EKKjBUUJxA77T7MdP0CZTS+Q6t2TCctOXZFBic7q1g7jR7X+bg5P1qD7TxpCd1ZSn49qTtXvQsA
m6Kc3MvZJaLEeSY7xg/pXkQ7bLVeuRbA75qDK5XcJhhcxDGOM68gdsuk/R3KO6dIb7Ww9yx1t2Qc
oe6C/Ynw1WO4h1jIfO0G8N7aOXSudQoGcYJDvLYGLYCpSXMqIiIFrfqpwnCnYhQUzocuIcGOUUEa
0iMWzPrixFyb1XCzfZfkKu+qh7Q4GZuY70yPeRv/sexhm4TiHq4UqBWxje0qr6diXRv5JjOSde0T
/VNTq9j9nzSewCZqCP1dEVz62vm0FZahgTACrTMp0TbY6TIlu1cBC1DucZcwPsrCfGC25a7a7hgO
pEMyIXTULW1E6e4y+Fp86QQasTbcQBtml8a2pBLslu9YnG/Rtl7xJn+AvH2HgOGGjo2WTog7VCz2
YH7GJmWwiaEbSXwvY2Q+em69i2CzOaiQgLUcyCv4HuBDiEd+W58z2P9e1R/soTupa1404pBI882Y
qquRRxeTsFjTBT9wlDJeCvMk7G6T5MWjp+eXJqJWIwh2TNfY2SKaN3AeJ86thRcqN23u/bLouVYD
z2UuSb+JUQA3zYumW2cMph9L235RH406VILfSM3K5oOMmc1d6r/ZGQbrwq/QJw7voe/+mWrvRjZt
0LMmT94z5mLrfqreZ56hUcqtbzw7YfzptC5GrBEJlQ4TL2Lcjdw7RtI9Vfi6BqTsGhkaStce78Dg
VxAWicUzOFB31KaPaUZObgGd5n69zUjotqfoN3jKr/nXHOX0jORwb0A87ZBI63yI9rEMfmkFEwqW
pU4F/tKqkrdTys3IhZ9zVrbEe2x9pI4yOnXi6gPqIIo7OmlNsm4vAZM0Mq1AxVKQJdsnnE4aBrzk
Ob+zNGff3HWTidAP/QdWEBWymOzX5MxfYGKvlCpo5Ko/TXLGxQCFKdsVfFT/OAsj29rFGYHpYcrJ
2wvas5R1uHMNdE1B5j/OABze6MR02OOhb5ACELJSr3PDu9ozZsQ9rSSgqJLT1ynoiHN2gdeMoIEY
vFVJCl3qe9syv6eujjazi5LdScKPeqq/qqmFhd4GkMIid6Mb27rQHGyV9ENalawGJYbwrlYpS5bP
Nqs/3ZZdv7S5CfWMEasDqFxdCmPaGqDcfkxwo/AuUzt+xwM5mKUBvdEx0b+XxDdnUJ9GjXttlAaD
VcoDUskw2B6iTeE7cqMryUjvxbCqoTVqXvpszfRHdaHyy2zaC4wZN9pES1Vge22PFsZ8Bshxqv0C
4X50NbjOac5GT6oSXu74y9nzeDJS49dMkaSQFzwKENZD64fI5K3xJhoPqaaf0wm5FavfH8MIEeFq
yb6rhve+tEiEKQgMbqYev4q3SDGmjOQqhHzXJ7IDu5I9vZqHiz0WWKewY9v2nmyl18HkHhnTAvMk
gNPMcp1dmcAodIHb2FzvzNninh/79zmOd71OgqVHytYaBzKa2UR7jnKba5LXz9ow37lJ/Fzo3cYz
vQl7yYZokbE/p6azH120+fjoZyG4iadHcJZFsmUMkqxsOXwHAbjKxmHWhZlofMPd5DoW/jPsLtfK
Pm1JfU2t5yKzW80FvXBWJI/pVO9H4m6xingf+geSFR3f+Kwlk1f+oOLB8I5hJpz6rCFY1BmedKbv
K78ad0bnrJjxgorVJWAXKonawjZjzLbq13z2bvNf30vIX7cp75scGJ34ld5HucwNovMSLodXR0sE
nXhl7IcY3aSGrP7nsGZcsRpBFlE/EjC7msjo5eWEExzUIXrEZRlGKLNHChuHo5JX/zWRrFnkZcir
Om5UzyuTv9UPh7xGH/sIug2Se9VZTVb5IvGWSbKbD9NTAMyBnQVltkPSv65id1Pxb0sjglT9W32P
PxVGBDhM7C2yuJavU6SSW7dtEPLb+ud4aGCUWVa8/F0x3qWrgI6zbzRuRgxPAn5f/UhleDv1b/U4
Bhw/LYO7Zmghx+/s9mzaD6xDawPEbuj0b/XiZTfDcuYIZBo9Vil0WGvYdfyGkZ7xsF4PRQCEU/Lg
7CvbWamfUK+noqtiUW7UuTptnW9lEX5YSYARbINZAyw19QYYXFvZhIPZw4TjpTqcOi/1spp6Oyo/
Xb13jkFsQkS3pX479vUHgrm2RgFiwrebEV7uv96euoT/+1YDzsrEJRy5IncXzYRFBcdgTUw2fiPD
rkYiXPC1lgnY7BUw1qLlZwTzft391GlbbAHEwY+22c+PJ5G+15NwjT8xSmFMEcxubYBjgVCQfrdT
X4r4NhS3g/oRYpU2sqdD0Rt22vyPOpSORq/A3s8FdJ+bBosIZc3PHcXPBOI+lw/qJ9Q5leIrvv/f
k4r4ojrhSDhH9VK8xJ0y6ilpntPWWF5OHc4d+wOHsdDV06L8wqNxjAuql3QL5/CCREUXDLHIlrlO
JsBiQ9JHZzHVK/FdLfGe3Qwmkw6cF75JFrlZPFXpCI9dam61jyNdY7ufr8sAv+rSb7bbmwZRHtSv
3sm4uEWpGWAJpx96JuYmhjixmxLD14FF6yW3ImTkuzQM0b6n9ncVtJjjM83GfCXZlbjmuKNDkk9j
QA9BfBYpD8aRzcZ8pFv4LAa8AOCcPiw0CAiuPTffPZskYJkaitj1zRYk6pgFAeBNOwsa+bY8KvcQ
s4iPVlQ+YfN6C9FWwHkmm5gaB7ghP7VieFR/iqA2t5WiiSkqWAtpyExR8w47BElMsNhE1mMcf+vI
iHeJ90cLsMNvnPkVuT9kSweIWk9UqhcVm2NBN8D16NmS6btVev7arTHGomEgFoBB4cfsdE9ZRD0k
HUB2F+O1jTWzZ9gDbZx+9BD6HJE3NKTh4FNP1n2xditqTz/Sbwvc7dug6ZpIYIIjZi8umppXGmoC
A2AHZdpmHpNYhxm/l0PQiHgNxsrtDSg8F/O167OcHGwSs3MKW1eNzPQOBkVbZn/sJiFPKqJ7NEfO
v/wSvmBYa+Xv8Ce2ODJSMTHcP46NcdALBkhmgt+AHm7rDssNGPIYg2fpRpFnGwvPRINBS4ctDyJ1
/anKwbQZpn2EArdKXPd9vDrqlYjC5FCTWsOghKKV2vlQEh6wKslIXZvw+lZdiMArhKoe4KaTBoAq
5OHuLVeUO3MaznqV28eqQfxE6jHfSqz1qIaZjikuC4SfHwvBaS7MKwFVbKVXI/y/YZdMLUhpCJZt
qDH0aMB7y8UTKr2JB5VRpO/F06Yv3W1jBM7WnsJ+V9DJzOR57UuMsjZlUbVUWMyde3XLV5rn0o87
6c6pL+7sWMdZ41PtB389ZtSNGnlKZA6Pdx7VEmMV50H3ToHQXmQ4/Ul8aWyTIN0tL13jLgEnVku2
k1kqk6OoPOrU1w7xOdAZLHoyS9z/pRVUfaUHj5GHFZqbsisoy7tUJuOmjfxzobx6Rt19yScfO5oR
4LTPnd0QULfIBHG6mPfkbgxrL3XWjk5FBSPsZilmxsganSa7btKMhcmwL536VpRAzfGIZN6cw5Nl
m/lmHI5IRxEXvjqh8FcE3z6RskRQohGX+3H6Q8UptnOK8BROw7lr5SqczDfdYDgRj+QUOkxX5klm
u34sr8rJjnk3whZIgdvYrrC+ra99G18MN/3287sgoDSq88Zezxqos3oWQvTsECCmZ7guyChc1gAj
c5HG0EQYencJjKMRgRNOMeytonSQGvDh/oxT1UBxYUkVgvOhyFu3MvnA6+jOoN73cigixLpBlEip
BltuJWCbOIh17FYpjWwXS0pGUOc0T069n2K/LIhqZWjQ5MzlKD8+MgqmdaiYC+p/ui2uSOrxpcn2
DHsY3PAA95V5T1A0LlQ0cKW21xk5ZgNetS6Zwsa001Pc4inqsl3oMREgaGWFVCULr5OOD0LjDxsp
4cWVFlWZepGRSXQZGq95JT7a3HnKlKOZYnmxdVA9MiyTHWaSGL7sC6WDzv18Fxb6l5qfLcQcObAO
86JK3KuvwIrvojlkTkuPRiL7xk/IweFZXWb2kxLHWYOPEjf7MI3ialXcC2UQv2tjjLyVobZJ/CwG
oMg5zIksrV7fOCEbfieD/tJ2KqVteo2j9j1WMJAzwORJYqdBMAVHBhLKzZBgRCXvEAs/DIFiK1un
MQEwbgSxEqvVvxDEcDpKjXIVAZFpkcuD0MOJQNV0IDIHGWSdB5dC83eVY17sbPglGX0DHXKDuAPN
eqI+JDvEMM7A7hHhRrv1hfVUETZ4Ysi2Qe4zrVwDpocgoe0YuPYDmsKP1DX/VH37qafMkC1JDVDq
KB0HPoLApr+I1sQd/IwZa/zs4tBsINUNEPAz6t8og/I/+Iqnpe4YPGWnFf5KO7IKDgXDuSZqXzI8
8VJHCWE8ZtoeVp6pf/shT43t77L61sbHRBxLu0fsrHixauSHocKdNI2TrmidrWJ6ZrG36RID3KQa
INRgBoqdR/mhJnauGrJPUj2ic/KthoKuX71gfvRE3jlgDf3GMHP3AgSjjK1c1NvNrxKxrq7hNbHM
znpYIpUI3ppRvo0TC5BImX3WAQpcx6iizZCn+//MC7b+qdFD7eKSfW5CrSZZA945hOf/Q2huTB40
OLDdIazgUMz9MhRl8uv7xBGzgz5JyKGHogVGtLUQ0CxYL9yFtOciIc/7oQbqHQvfxMauuEo1xuEb
0YirppiMHtFeMIE8xLr8zwnx4S3hwHFNapRk7t6MO/dutuhwdJJa857+jeAiAC1gPMxmTzSgv2TE
dfvPb9z5dzr5z9smhwShsheoC/N/3jg0Lsz6sb880KYdchaOSRp3gQd5VGNrJtb9Lqu+xTzhF2Y4
SFd9A+dUQ3EuRMoDQScHK4ByRUB/nxXNJ4YJsGWy9E0R8rtuVQEmA2IJccbEnKR3uHrLLgrARqSl
dh5ytjUzLp6GJuRBgIKsBJqqbIrVfZopKvJk8Xn8cO0VwaEsgYLCer5SZb2PDSu2WuEK16Qlioej
r9fJIYvP1VedyIdGy+3/ctGsf4YcqLuFN2park9CWvDPi+Z7fuYNmkWUKp4qK1mFN8mMkpwV1jI1
y52ap85kLLaQKRd6BFOXo7CB49TWQsNy8UTgsgZpz0Op3Ue1uVvIMXKk9JKSxcNzZ0Ebl5+zDqXv
QFrhOtbjR2DS9x82m209DyZzXEmLpMgN0ZgcZNY8dsPEphofG7GLYkBp9QT+53vG+/d7BqkTrF31
9hEY/FOCEPV1Zga4dR50XFx3CbbqoR+tPcKWwXJxaWiwD1rI9LqZggn6yXkh6WkWH2VSKBK4YpOH
c/jgVPJi1R4pf/g5IupKiuHYVlAsl4JhqufHCaaBUJtKZBcfs8+VKYPgVuYFL0iyWAEHgvVHO4fF
yIwokD/UISeNoczRVpD6Fq2Ksd0SZ36aIh8mVTrB8MinA2nquCnPCw8pHe365LTV0fURnrtqb7Nj
I8Agyj4KRcTyo6FaGzljIAv4KKEF3wcN7M/sQw/hHkXzcwY1QXot/hJqd2VcVVGQZ/g/q7vCxN4Y
HjcAmH2sYWL9VyH0ojD7/7IQYoQQrViIsVX0xj9kIU6vWVU+j80hFQUrJMXqvvOxKDBtODvleO9K
lzAQhKAYDJNE7mJK3WBUy55c9RCbMdh7ntXNVymeVYkdTRwU2I1HLoEA/JKWlK8NfqJByfzqZ1Fq
8d7Ayqkd6nSrGeZvfZR/vSQiWo9ckRbBXZB/+xkLR6Hhp92yoTYmMxRYZTgl6OtWeHep3X/IoiKa
rQ75PNz3WvE47RBsSBvwdYnnfFt42nPYxXJVVP34EHjTtpPdWas7fZfhnuY3pXNG3umcHeiuyp3m
0DAmiTn0ZSimUxgMDV8pjSP+RJukqB9asLqDNeUZhVdroJFvddjkykiiGoEbc/StLG2IN8SH4uB7
tQvYyYKnmGELnc3qYKA71l9FiG1yaiRVpLlN/p0H0a4j9njl2FSBC5Nq+b5JIYfo9FEfou8SRZ+W
Yj5ptn+XgjIqqqurMcFs0LetFp2FIm41nnOTYXNRfXFEgLmXNsdAhM+slGi7J6xEK4tgZ7Ahstze
xsB5C/Vqkzk9lN6B0EEZNHtgyEstqbgCjRqBzPlVJMW7IgZR8a9tLaZMc7Jve5ge66I4m3qM9UkK
hz6xqMJl8Hcuo5eoyQ8LU7VDuR31n7hHcCyskdbYwnk41MJ0xYpb2Np2yLhTJEnpK70XWy2jE03q
8tK43i3TYPAqVpeqONu8NRUZBH8vIHo/J048clah/sNv61XfUQ48dHrR00c29SGBQ+oDIixRH4pA
Z8eMnfAaX9klp2u2xKgze4J7b1e3HgMXWSM991UrTCW7bSFG7treevRD8RaqVciTvLje1S9Jbb4t
D3jcVPHGKafHOB1gAFQRApjavFYkyJ5EQ4/fAjxETPQSv3n1o/HqWHg2m/Q9K2dM9w49ua81lHIk
nULipi0yPP0Xfoq/8GO5zko30TFK7miPg5bNXw/zkUDm8KYBnm9Cw1g3Vh38tN2dBnAyGEABkvLe
UPRHofGL6XSMk/HSR79B+jVtuW3j+GwYDbsHM6Pc8s+VC8M/7bCFa7jItqwgSZTl21gQ9+4jZMPx
wz4zGX9G7myce+hpjibWuAMm19Qcj/PsjwdiTQF6vMJdjXIIdwjSgCz67BcOXewnuGPsbRlfHXrL
o4bPDTZiOgNAf7yMs/x0yEt9yiRYcjZctBgtmETE0nnPfoxDPQ24jjAAxCmB76nHxabxyFuoSJDd
JV1i78q4JeLBtIYtHToeiggr+j7fu52G65HbFxsRTAol7ehUbQZ3XQWxB5ImttOts12IQR2ynhlX
Yz6JLfma4QlW2cnKqnqXaeVJysTdNJNOMpMmkcnq0175gsVWWR4XFywZyLu4xEcTCcyV/AySo+1K
rgtspaUtdQhdJG/jpUD3ivTdwU7T5KuOBsYglLETlDTr5Hm4Oy3/YmyovHZPmqk/SsM1d9DXDpVu
mZvYtW5uIOQp6F6w0HLBl6CijHONL9/yT8xN8h6vcxFnE3zFWiPhr8GQYJwOdYidc+Kl3qmR38t/
WvWV5V8o6hiCNjY025IYXfZxBwKgfychrx9wtwrOYS9JdCyt16QOMvJQJ+JnZbEJjMJhNDXr56gl
spH+5yBGeR95XnrI09xAOaKU8XldnHONFB0xYBoPjEhyy2BeIdE5++Usl7OwvJa3YbXf2JfCgRdl
A/khYaTizzh104auxWg5+8If9jiIxEdirpnv1NklD9Ng7SS8nC4SpNJ6d6hygHOD4eHWMuDxtjAE
caF9qXvodaYTHTOvcTFvpQgJDQGfDt+ZPWKzRzvqusPoYINuAKlk1J0MWggkSfWdTObNZJp/rTHN
8A82CTOtu+Y8xcafGnL6rphEf46rqV/BkIl2wp232TQYR/zbGeaAEuLsZ3tYtTM2ZC1+CiP/JUuG
BJGdDp0lRHRUuOu+pIe0rPQ8zo9ON9+XLY9LHBhXk1hNH8QE/iDhtofpiQAM4+QnJ8kJ9DIi+DIN
jT0kp2HfGvkp6udurxcuXXJdy/bkaF4LkoFbpmSIsk5n47oY7UGwT4+pCOEeo1wAIzSyDtusVYbI
5OSzUrPxkKq7HCOCyouNB+5OptcldHnxfQJDnGIFCJRmjGQzSrOyxepNMYCzFiUKcdMws7Ry3bQR
sLrKSFbkSNF1IMDZ8B2RfKoIcZdl1SqVNgN69d88dp+JbX5eqotiwFicOdl+NBnnRV37NkSwHX3G
fTC58w8fj9VMTt1GV3oGRyjHIBun83C7UKPzacKXAkHV7Ijd2GSfcxSdF3p2aebu2qOQVvauPIyI
1kZXu4cftVvOciFMK4iIQBwiTzeQGk9GbNwbdg3JhHpd9gHjr/a21EnNzPYxRsU+TqFb5SGOZBoG
BIrsbAB4r51SPqrtc+GQI36B1d+w9vMuUlCKXzIE/S3a7GNU1GAd2jllenOTdYG9Gv7tsM8Jd/72
ETYxSpw2LZKABBFkKKRYUPMxmjfs+pTSLkeqRqg5Ir+0IdVlhwjRypjDVfU6q/NTCq646jG1X3VQ
nzM0+NjE1LRWfGURycio0lcfC7d/iOncPYIbcjCCIhv3Rj/eZJcMx7LIcO21YoxwRrHDF3HRbC0E
4Z9YGZ1edIBnv/VqlGUQKb8tHA9XiOfQk2EEvaon6eP0UpyMDuVritELz7x5mLT6vtGDW+RIZpXm
le4WbYg73hyYu0WefMs651llBNVrt2wCcXDJt9k188fgw1Dp9HprzvW19mxcl1yEJs5haaA9xTbu
W+8BtsTDiDv1juQAdKZec8wXNE3pAQPt2ITNdcmcKaIZSYQLuipObVBtZG495QrQrJS6RkvBY/Q6
OI9xT9FiXRwT3hSd/tCifOHvZASrxOwTDy6m36leZ7s6BEUzp5MVWhkDGVRUUfg1xNirLneEjC2w
SMrIVWpW9xTR42oBW6aQ/sQb8lcv6PZp0rwhTTtGzFfQFWfjBltulEScdHsseugq9qTMUiLqIhfB
gNVLuc6L4gPPNLwrtdflBSInhNDD+kBEe7dKnfamRDs26wOrbf2qas8FPwhtKhEMHTeqPm/r5ilj
dI1Ihtq3ALRJU9r6WBMXXPaqtT96uClY97XW3SUeD3rYwHRum+BGNBCkWua3bsClC/QK4UyKu7xL
LDunpvfObXTyeB1Nr7oBH9r0eEBIwsB+1klMeAj8oAH6vNax1gXcgs8/KhFYIdQn5H75QyC2xAoF
l05JURMlRQp1ohs0mznd0iJqHCLw4jt/iP5q0Z1Acw5a/axb4XelSbwt4E8K5DubyRPU5KO8jiXn
Gs6khPkxtjH2IB5y5q2sPkhdpnybaNGnUXINVZXKhr11Z+9DjvXHQczBu14U34aJWEA9t50RP7p+
cSAb4SsLs6OhAJAC5Bddr37M5ubvAHJqqXOcqH8rr083aSA7ThETS/zCGxzARHiSTXUsLBO6mGvr
NBrY5fHoBKHtbDRt3MQDeThpX9t7J4ata03p94KI+DAdIkxw1x5A4MZm6L58WYtnwn2MJz/zfxN/
cQ8GtVX1Ujz0W33wsZJSUNUiHRLRR+nYKCT7bADUO2dK/f6zlkV80KNIP4KJOKwo/ipjtwaNrlBS
9yUZZ2G5m4zdHNPJQxJnOWzRTcxMQ62RotraV6KnwVGau1aD0jjU3k6JVlQ/rloSZ6a9pibjRbJ4
XcOfmQU+you+PrV+J9mMYFApPJb+qIrZtaO4QjzT5StvCG6LcGpRYBjqpiKK6rk0oSYhp14AuAW3
NlXVjGstlgIj6hsMFeCVRkh+KfwKxaeySZtZWzyoGUDkoZ9wZJuy+GcAsOhzdHSOqxD2l+ENUGlV
12Gb/po06VE/Nq5D3UtlPxiajfb50Q3ue4nhiDDLlQH35Ji0GN+3rs8UJ8lPyYz5dZk89zYRhoNz
Tu3oaNims7ZaL9+lrks/BvEfka52P0j3V1eV4dpRqjKtG0C9rT+zWmUzelCsiPBwaiCe06+hJ3Nx
XAHKsKddRf4FYS+4zNjWxuz4FBdFrJ7M7EQlhr0RdH2jXRsljT7msO56OQU7ZcUdw/rdjnX06Tzc
2mQ/tFPJ7sqKlBY0i7WNat8DoNVbioNstLd1OF8N3MYPNqoLwunLo1XpHiGwCIkQa5wWgegYHWyn
pzXqNkg9tfJhGXAuTa45oNuzvEuvZczZQd+bQrxbnUYYnLxvRx7URXUbkkOxduqp31mffTDdAq0l
N8ZGoJZMpX1M9ZHKxP0rkEHsusK74OLNlNwDyK9m3TqK8JP8WrAH3UTpGx4Wm4651+Y7037JIwfH
UFJudgvi40Q2mr/WLy9g0ycvQHugoi6befwWBKftHI9gIXwIMPm/pgksIZ+qSSiJ4aJZXpQnMWlI
rGg3UoPel5HbPLPX+d38TsTLJdXl41AQbgUVHmAsyBRLodzUQfq+KN5QirKvxv2nF8qHCd72KDCe
rIl9zMutl7m3MRzuGuHsfdW/9kAVsMbQbIWgg2GkiW2hVF5q3OwSS6bW/2WMq+n4NYwa8U0xUZ9u
nggI5yRVtux3y86XVs217ZkeM83cKTXm8nRl1ryz6/bslybUpewZc2uWybQ+Bj0cupBQMFXe1R3L
8/LIFWoisww11KCoHz491xAg4Hq9z+eX3Iam0HFzWek1cfS/WK5DatTi3eCycuJA+4H3XYXxGlxX
PYD2obZkFZ6skaSzjDB/RtJGg1GQt3aVJqqX2iXUnKdl0rt8hlAtmNWngM4Nw/ymao69x2yi9W4M
mthZVI0kdFYmzIHVfFs7TlOBSyeYvaZrX4M9vHXh+AgcxsAhi9JNjJEcj0cFgLHcDVqTVNvluVgw
BI0BCyMfDgg+uZ9175eqmSFtZptlcrEMsDrnN36sT4uWKEDaTMgGfnwybbFBimaARPkSTxqUhjDe
ldTDYI+cqw1ouMpzZ82okcNnQFB1jqOFHoeoB7g4AInYGCg4Y5KXSN2QKjqFspHJp4WfAj3oUWvK
a+ArbS8LLymRF6elZkoiDcYDbG8KoelgqR3Ph/KJlDu/qnrMEtOmwLpG6QXxhlDYl6q0DErP5Sqn
sf06Unf6E4DPIvEynj3pYuqd6cwlW41dLFtFVDtG2J9nO/pWs74khp+CfXI1pPvlWCR64XBeMUlN
m/pG4/9dakiiJ807+Xzy60VYXKh1nFUf2G6fkyC3YEATrJMFb54iA8IpMwk1dYF/5q51qj0muNUu
RXtYj53cqREmVDNmXj4fS9FckTe/tTS3sg6ekT4wuADLgFFv3mV5/LY8Q7VhjDuPfKzQ8MQ2EiTC
dChMlEeNksS5k+D296PrIqT1lQBfqXk97W8OSIGKKdijLaHMUE+mP+QfAEe6pA9eVoqegbYxT9uM
QmlKTXUxXpYRhywwJajcpzl+7r+cWRA4aLP3hN49upwPDNDZN4Eu8GdgvFTm35ZXfiQEMxHVhtwy
Mpb5t+3tagvu8aKf1HyqW7Ni5yza8jIrM4HCy8pdNe1t9ADCpm9QN+ucUNt3Cp1SZQszMlIK2263
qApVPZcoKwSrQP6qNIoLbcSxsMi3UyDjmqE29CnUmtrB8gSedZa7LZMQ2DjlrlUPFmMf7IXtRzNi
XqYTb7izETuPlX2wIvG9EAag2DMzLbvNaEXd5qNpNANGeXHFypACJXI/0MIc1CVjpXvTA5JAgEkT
pa212+Iae1THavitVr206rew/Uuao8hajVP+V2GQY08NuSi42T9eIrx0cHLgvvYzpME6Wh9Vp1dA
vz06URk6x9H1k/XyFgjUAPYu5aoWOEg78dMywSjVvTn54W3xtciQWbNHwv7tooPAEyCr9H6dOeZH
MNMu5TxXiQBP9yP5i+yxalXjXsT38RagDalM9KoR+SSQgdG02KjNaSHIPzHqX3Pu1nS8NH89H0tQ
oY/tndWgISTmtliKFZRQ17L00dESkcYVVa8WWw0dmVJ0tKb+g0kXNrGiYEsrB8f+EgRZqmyDBebX
aUyNTdkUf/s8uVOV02KCTG2r3PBRFZfcO4xVXnQDGCZEI1oYeLaZ8rXuEeB6AB2uKiQc0zbw75Dn
Zc1olS49TSE04VDPlj5Y5xB3PGDxLadLo8cw/UcWT2Uz9R6tsw+Wa+Cw1LjApGKSM6k22wxJBd1u
VBCvl66AiRjvKIVD0XRfOgMPDRuTtTmwkBTfUEcBd0Pv2BsBeAodmK0Et0434MMLk5zcZwkbY/jj
pule3e7LmpilCS9HsugyD3F1VP+5x0iJEmwpM/XYh8rv/MEa/iT74pLaMfGafhmemGmux1pzNwoD
XywL/ATT8NS/X6wKDCWKj7EI3AgHsVRBDbk8P7HlIeAA5l0VeWFtGxUFyfZoe8xDq0jeT2MWrjE7
h8XnPc91W0Hjfl7AhAXH0No5gglkPi3mGE0+w7bNCCdVeqAB2+SNHxDz0FjeKc7FoxVz50g2G9f0
o117kzZbd5ahzCr8HrnG92xjgJRpSE9rx3mKmYCvSo3Qq44yHfd+LmhAZJLIDr2yeSk8cadh645Q
Zv7tj1+LSj2sM+glAde8B6vxaVKdKrnEKHUJnGUrkOi6gpFIVEUM6OiIgOGrdT7wEIkQGDJmHbLC
mu066RgqnGKjZ45WbtT0XfdAHwe11Y3VS8eSrJCVAtNU7sZDTWfkBZD+IA9/Lw10J9sny+pfhnGy
1yafT5blyX7xWAoZl2hMbcfe2kwjeW/gqqt2pMHw3Owrq8RxznVKQKxubQzYf4B62GXvc1L8NmOW
CFPHfmGUOmsdlC3Tg5yhIdJJ6q1dQeQac/echPoMpc5+LBTjg6za+7oh8mQ2k3vbh4PVSHhwhSJP
kXOnlw5PJeDsdmBrIc/TJjYG9K0GJd3oQbhZKBed69N5OtHFpUhZ1wHrcSi/PApbuDmoXkoP68uf
qass3ooaNYbT4ALUeBxvSp0NTyjErszdLuShmPigzRzRnrYhi5Kd52+TY/0YHBnD77Rr133CKXvN
h2UykHWg5K7VTq5mYovzTuIyAKkdDqpStTVb3y4ACh81SVPW62KukmT1nSaGJ7Vv1nDQAe77Mw5V
yMhVC58yHfIMHvM2yv+I/nVZQpf1rEw/SPHAtqGCS2m/5gEBKwQ3UWpNBCU1zZ3H7HVHm/+hxc7W
KKrHuP4a/P53VTNX91OGK7lJyZao+MnJQ4BpZcSzKHISC81iFUIxXhHGsgZ//VDdXRkFBz8hChyi
jlW6KjVsX8uLOcTKHqAFr4G/vLOr4Kxp4b4wss/FlIP0H9AvBU2jIVg1ivQRYTkadFRgBAocNZ/l
XKFfHqYAC6eDbIfT6CdvMA4B9ybyGvmdilHPGj3hPhi85LAYQy1ML6KNrIh9YCEOqOFf5kKi9aPs
C8oTlVGICbFdZ1+LsZDjsqMEwtqwA7/2qf2VtvmzMjBS26YuUkQaovnri/YOEuXfZVwH228/t9Wr
9KmDcN2p8HZRvg2gnIozNHSwLVsmu7F6+JpO3JBoHpcBsOExsQOggWIZXPECfAih+20RZbDUkn9L
9PSTap+mifJeYMjESBIwb/CUgxXVYaEofr1d3LnksKzl/7B3Hk2SI+uV/S/cowfC4QDGOFxkaJGR
suQGVhJaO+Svn+Oo7pfdPSQfaTZLLiosdEZFAC6+795zS+PHWhy2pbYTTwPlqX5DhwQhq8vvbnUo
4csWUD2bAxREEToZ+nOYivr9gPhtsx6kNEYJVh7kpuisSjfin/sY9az+9jm40fXQgCxUfaVMeNVa
JdwLx3Xtt+7dKuOmQwIXn55mLhOithDbZ1WL8BFhtgOgCYlucphEdlCp/GDZDMmoTb/GWlIbW+0u
6GxapKxDnNZ/9tnTnokU/qAsv9nS3tkEUt3QmiGE1ygxvUsjlyXb4/cTRG990krpochBBxgUP3V5
vepeO4Hmet3eKE0aW9uofW9/dwWJJ737PXcnHIUaJ6F3Nro6ClL6Z9nBY3AmD1siW7achz1tn9VS
EIE0JB38h7k37+NqQSrgsD8TbnOG1skwWnpf9AmRFkjTbHw1ehW9CuCyjpWWDj1pHtKWDUWh/6Ox
XgGo/sE4ypb4s1DHJflW97Tyu7KF6Trx9+jmSX+aQeAzRhKBgjS8q5yYczk09uWMcdqmZbWpe4yb
tnzV1fGl8r6XRvtFE630npHGxzs8Lccmbx41U6RK3OtC0YMiMmvGSdA9DV4gkH7ERYgPk5Gc4Y5x
5ZHk7teVfZjrjx8Y18k0zF2T4SHuNI0OkkhxCGFdV92FIuaXtcpiTYwccbewEW3fVdT5MZ4myAAT
Z6u/wnnJaj7y8OxrMU9VhQ4NFEQwbLWcvHyfm2tXfZVQ6o3neuYumq6n92Br7Ykaxdlh9ZKL4puj
66f6W/br5b6o/bMH5z9d5LdibLDJINE1i5+kLmNKFd/tZHrSPw/482wf096k+EAzQHIc8muQHFnS
s2mAu/f8pqJ5xsLHhE4bTz9ss0SbcGncNXplpb/mdUWsy+nr/noi+YAmMl0P/ewZOhxqcZbM6w5Q
gVfAeZxdZj1Q6Bkcz1GmIO/1U4pIAip3Pxvat0ll2zF2bsF+mF3DZ3zJn9yOgddoJQtuODV8E4te
avu6fA/r8kFO+NW0ynPpUVy3jf+8ziQDKh9wRyZLefr7ac1KhEP0kwRYWCykeYURzDaGqP4+K/tP
eqxZ5343XG4OwqMdOlFBTg8oth45zp0dJT9DOBiA2ZOLVcM2TMr6o6peZsd9XQlSetErneVzXgYX
HHgaP+iAbY6iD+pmdvGn2nC+109in4nK3bY1P6heVayTjeHjBp3nPZJIwuZYqurqhX3rgCXciWEg
rmk8YZN6QKL/vhsD0j48jvTxOS7oJGOJeG1s26GRmDJ0ZZ/X9a1RCmNThHdJ576r2obgZl2NsyyK
Aa6Ls9GOnF8qyP8hGv8zorErbYje/+vf/vXb9L+jH9X270Tjxx9l2c358KVMvvyFavzrhX9QjcVv
GEgkvQphIcMiGfwfVGPf/M1F9GHxsC0D19H60t+xxsL+jbsk0i3gxuRDuIgN/8AaQzzWeHjPQmyI
BtgX//LHR/ydddv97faf2bcW61DEnH8WifmeEI6j14TCIxqB9/uL2JNtRofcypzpM9QvxCYuu7BI
X8SMwYUWZ93JgEAcC5yMqYc8ia2cRic7BNRaZe4e8fTnz1i8C0AH1IpGcaChAU08EdGukBHreVAQ
bOmG6Qra92kM7I71gKq3U4zH3I/FJr4WA0vONqQRXfT8c6JoFznTMyvxah9YH8qQmluY4IdDLanf
K4v3CExvdh6rM9kVuRs+Vl9TFIanNkPQ5HY00THgHxNEtDuRS2KzSpFuO3aIW5H1/mHWietdFn0I
nJyNqeH2Z9S9GEpG7fHv1Ls0fmaMqg/gPw6xSodjZHufYuJYDxaL4LmLfo6dPHSOFaJHw8tKu+wq
Kry0mT0Zd0aen/MlnhFsUpAsBnJvNY92303Jwp4ZRkyUEPSQpwxDIfGh6KMyilTGlJHc1H51GEjR
TZLo7BjvpDc0uyUl2xMkFhDA3D8VQyy2ibTvvRDFU5D66Qkr0n3m3I8The6MNkIZI7d0ymAkx3bB
XiI8/zRldrzxgr45LbY57mjaJTfSjBAusz2r5HCfREJdLPlVs9uuuO4xBTseDsscfhtIsV0LS+lA
Hxg3jpYKDhT69o4WFEmQJUTGqw1B5PT91EB/B2A4QizXODhp8oGmBnzdaVabKiLSM6nRRVZLATjJ
617lUl8GZN3HoPaPMfEbVOQQfqtv6Da+tJNGIS/yoQ+84sHF2KlVsLiSTApAqlP3S54bp7yKHtyq
8o5eEtu3gFFzqsQnzyrUQxjV16kO6otBGHEQeNYRS7hWsvkHpzLm17DXbSQqOWk2Bpd5cT06UPSK
dYYj6+h3aKzxRlUeOfcsu3YzUSrkTWikMOYx9gBsVP2o6baZFMOx8O3p2OdVhatndA9N/L3NMWFq
tmVRdLC3vWLvsqolIBEWwASnmPQyoNiR86z8fTwa3ildhi04rf5aEnZxF45TvTdlbl15SbMJFMdJ
mPPFwXTut1JEj/0QLeQo2/1pqYcWVKD3WcVxdjQn9ql5TeohLBXKpsr8SCxcvcGA57M6au5Nr/k+
liEvmbqXQFJxirrwc2GMV0hvL0hOOOLK5F74kbgbITWDrpE70zZNqi3Ox6DNX7rF7LbodBb67S0N
dQh8Lekoh2qW99UXiFnQL6eJ1EP7ZU7M4kjt9ynAH2FaDYs02952M/nLeUKtbDR++ABp72j0s7dx
55NFCdRrspcZOMeuUCYcW6v8WeA7XDq6tPESOhwv9BlND/Bp1F5dX5H91FqkJGkSzlx2Fz6s88S3
/DVJx3NVsvwtGZB2ue19bbzqUGHIeyBu4rW1WqostMek56ZbGRTqorJ3ASlYY2ge0HkhH4BL8ASt
bRq+ZyNkwmXqFVZ0fxMTz3k31goTjbZvEFxFaW1Z0o9hY1Glh5RdQeVZ6n1f+hPUarqtUlxCf8AG
rugvThSxtnMjvjqoG85WQ7F/GjAx017chKGG5doomyUrI8ujgFRmGGxNQSgEiuM+Y51AE9zc9kmE
g1DbPyv3qXWi4VZPcXG0XQYjC+47+I1jR3eJWg8GxqB8l9tdgIi5ObBzzVgXxi3qUZPxwQ0OMNJt
EFrLNgnTYlf4zUcC8aDR5E5zqNBcNabzocprSppzn+z7gQTn0aG1Dpm4pWeavR+SAaBERydBlvDH
h+40N6W3mSDEv1/odZqjelWunPF++tHRWhguliK+DA00Q+kUD7MtnrzB3o/VOG/qqKaBmM7vSFAn
MQiZ4PNHJBpUVRGssS87zQOZReDANhOFF2/Kks3ssL/3zbOT5vBFQHYIZHdjlt6WGTpF30cVQCME
f8pF1sU3FFD1CeYCX2bhYbt0j3ZZhAeD7tvd0LJ97ZQg3Rid4EaOZ0Mi4/Lc76Kwnk3XgzYTpgYF
FWsrJZ70pkq+Lsop2daUH9ROIWswUiBBFOLTrWO1WxVK/4SwuTe/mgPlIeXEB2MR3bauSbWv0H8F
YX9CI9mCUFn0TgqxpvMT3CF8OAaMuQ2wQqEAWiyV7i0/JAXKRWFAL+M+XLJnGy4AZ7sdbMKWmoWd
3LuCkGrEif3RKDmPWYgcBpP6T1JG27pzUlbYgDxnRBcOSkpclnd1kSHqWgOFbork8aYN96KgSOcE
HES1PFSB9UkTlHZTN8dYCnow/vZwUuY4n2PbUrQS0Ynm/otZ4UEqPHvZu4pmFklop8X37T2sQKbi
XFDX2/pc3yQl33Ekq0OTsfCQYfTUWsuptOOdiOunKV9OVcohN5c9nocw+TyYrnsfsW1LgS5Bd+lR
n+VU1JupgCjt3IqgJAwhWzaORSNooY3OvITSPxjHbz7qdPo+BzsNv0Sz9y6YdR+jaXeRizjcRGpF
Sve3zIDsoZyITd6CICoQWxVl30bcOr1Exde4H5LZ/+bGBULxFo6zcSAG6tES44doWGYYvh1m9yuD
AomHyCuVJKWXD6jK1MCqeo9kpWVt79w3USZPSc4k6w1qVzIW4DfGkNqpeadCtnusNg55HZ5QY7kt
cuDIGKlmzd1XmoNFEjMRyfiMrPlq1Q3LERHtezuNyNV0HqpheJ/NxXCnY9cixcGlHOe+CuPokNIp
35gpKDOID21PGFTL6LbxKu+QWN07XO5whebsuz01/n4ynAdc/++WlCzl1MqsTeDSk5lAS0VqPnBw
7/yY4gSEEH73nvVKgxIiz59L6A9sPr8bsOazooRjHspDFPSaevKKDTelyesdKIzuZDwiZYk5+kTW
4poFJRDuagdeROFSxOxlysY8Hc6mX76LfHMk7oXkRHimf0TxjsqlmACFjb4AwZT0tiXnJoWpMBqn
c1uXf75Y75NwNn89wAHAklMSoIZ3i9rsPy5816+BuXHKGtGe5ldFaHRWnRNPY4DW25yc+Wmg4V6Q
ZkqOnNmel0HmmnYU34UJeb9p/VJkPXHpqKfYYRMguqYSrxdZRyrpem19wK1HuV3/I9ig/Qyqgybj
YSsHwodceFblqRMW5CR9v68v1mvrxfqMrm++uSlL7Le71mvre/x6z7e3A27PLFnPWX1Km69LCuqI
smyE4PCEK25ljd7iqHQddpzEnK1P8JbZPCR+ePKwDGSUs/ls/lJy9def0LdhyPWbiTlr8wb7awsP
RuLK/VvvfLv4233rO/7tPqq8qCYdPBuaI/jvvdQPNXopXbBXVQzklIsXgLR1c271RUR2wBkRvIeR
Vd+mnfI+r0ltHvUv+vazppFdnXOz4rddf+acojIFev0koCzvC+JdduV6H4jj6tiJQDdEfz8m1mt/
e8M2Awok6U5TCC7r89sF3YL6bOuL9T6281r0DiBz/QjrW9E15HOsb/jrahTKD3ZWgYf9B7dxvfYL
SknMvZ5M+u9Dl3DM5LG1XcaRs1XidKfISe9EVvkpsrrUhd1ADePXz4aNgx/m1/X1u08lo3nlqnD7
i76p9Hdea6Lmeu2N0DkqbICFebJJN0Zlpfmav65GGgdKIxwDBC7A1lMf1tNovUA2zq9Q6zOqRPyM
zZdNDS5oF1Eopw5Mju4MuIuTSN9cr5n6phjSxqRJxNVgSJFXmmoXlh7BbXX1yQj8/gJ/DSkT98xZ
1z5y96Yz6vbVtc5ly1Biq/lz14SHbF6mZ6u7irnNnunJHdw2/Ig8ID97xpjsGpbSlLCadl97YbpL
yAWHF/RaVo67z/ziqUTdSim7TA9xRSgVorZMj5ds5mQy76pFrzxsKtnChYMa9yzQwHilx47anQ1r
6Tj0cutkELetxXPObmremj63tkHi+LhaME9YNDeRTBjA00iJ7WQHMbF3kCIPYXGzgeYdgNiydiET
DqmUzM4a8Tq5Uf1gutNWUm6/9NPwabDLhL5ErrZx1Ha7NLedbYMK5IyZ/Cdn+Ktgoj+1Afsyw0hg
nJomefbAwrZ0SeJSdY+qMxnApIzgC8ziPvBJ4GFWuIujIbnZDitCq20TVDKyKo6ZDXdvARvHioLD
jy5WQQofx9w8tEwt69W3O//2nPXRIGGAe3te1clPQP9rHDDB/fpY3khEuuvVhabOvprsx7DiSMNl
jWRbX6w3f12wLdkEecY832PvT9nOII+l4HqKzQOkC4QoQQ/RSnIGIivE5L4M+/WNupHjeL3WZrhu
s3aZTnJ6fHssLEswJkY23q33NXqLb87ysr6w169+e4u3m2XnUm2kXbjtEpupjOTp/DhH3S7TGNka
6yL36atvF7mfdkCSxlOaNxUHVElvcj3+/Z5zhLxnvQW1ft339sB6bb2QbTDSnihBCPalB2mWc2e9
iLL5i000MwPJH3fVHdHZFus88jb4vtbvJa09XJmhuNSJyW8opLjmhoV1XP9S6++AFIIH1t81QqM7
o5vjd0feVJ5Nx/1gOdgIWpOI4fViRv13tuOYKOd28WHog5vtC/5rrU6SH9PaPvosnFzNAWZdDlFY
XwtqfuK/3Sdsi64hgpqc9jrCJ4v/Rqmn32Bc/8tZe2k8maS7cHmqChwPZGNpxeVyGtH46ZEYFSkX
+hoBCGiIDPJoHZuZQdbzwR3sIxvXaNdyagA7TBABrJ9gWXHElf5s6wdsR2EDGTNjzJH89Qkax76q
HfA4RoNf2+jgPH6eU/iIIwj6ujbtQ6gnSFsm7V74/hPpxYjO9QDbgrlXl/U2FLWKNkMIXDMFfIDi
zy1oREfLfBZ5Czsy+6E0kXi9SH/BePWMYK6I3kjTegMzP+O7Kn9ddDivCdLh67b0Eba+bn20XzHA
+YoExvXKPNAjw9zGmhn8p2fpN3r7iwTT/P6+/+F9/ootfnuH9dr6urf73m6+vc3bx3u7L9U05VBz
lTsvfR++vfP6ZG9FMf/67G+viTW1eaGR/nbXr6cYNpxn6SoSlLVFbNEUaLK75b5uswc753yvZg9S
JVMvW3xOZUMffRSv4uooNGR6vbNapnejUrCn01QeFyShZN5X50oTqkXrWDgd9SGzHrnrcfJ2Qd/z
1oaJvW+XtDZ341OqWdiEVQ/nRPOxR03KXlZoNhmOiFr0PFynHpOJpT/P+iHMdngZbaJMfX/e0YAq
jtLA+eOVtbf1/RqbXmElZx1o3ip1doomOcWiTT3inzECQbKEv4g3yMoVLiGm7DulDUHrezCL01Ec
yWo/tFbOuITVKFHFz1bFv0cg/09j4Z81FoD0Uen/jxsL90lZ/kC4/teuwq9X/d5V8AlE9Cnauyyy
HQsTwFtWYuD9ZjsEHktfMsZaNCPeugrBb4QDYtMXru0ENsmk/+gqCIeExYA+w68mBe/83+kq8Gf+
2lQwAwvxvO0Rn83nM23rb/HWAA2pogkiTUvTqGLkO7U3kHFaiQH849yReX2RtXJ+hBME3G3NCeA7
dAD62HttUruIwIM5o/sdMXtlvBOhbPz3Y92q7mc0EzT0hbXTYHwfUp8qCYt+VovOAvJnQmqTseDy
ASuiEvOMdFvVMu9eWteb7S1xK937xC4HzH1dHffHqaGpBiyfSOF94OdDyHa+nyJtrooIFYmH/IEq
gFMDOyT2az9UhtJp9/0UX/sgaKpLUyaAaUzIkfUDBAQYUkQFu/bBJqaWWlBKe3Fr9nn5GXSxYWBC
Yq9PjRSuPo1/ekXA/yKRmMw/ygKFPSFz6DpjnuCFYAG/wxyrJAwh0YO5TPpOXuccZ0b80JeCwtVu
JPix6/hrKV7iU4xzhu5JmruJ9cWL2yw6sRDHgWV2OSJ80sMz4vLiYmwPYSyexSjpzDoLEzCVc8o0
zmzXxr5FdvUVwktP51GwjbhX0UDMFr1JwDJHZCl5cSiWGF89/eYg/MSCvUv2ZtghnOmQf2JAT6yZ
mXiiskQj3dUAIw8Ub7/EHsCv0W+cF54Y1N9lTMhIxIz9zYSk0h26rOkIu2nbOtkrqL68lesogo2y
Ptw5wRhS1YF7bduh81paZMcllltGu4YdBXa5kpCrDX8WZKKggFjK3JnvLBPSMaXjCl8Hq3/vXe+R
6LYvh1pNT0FvYyiNsaOkW9ueTevc6kQxutes0IG3draocUsrWT8uU+cmuwQQPGxUZHdyO+PPAfzb
pdW8Bwi9dPNdYgwIq/PG8H+63qhFrgGCJNJLVEZpmwVSASkzaT0AgEMSJTAYIukQZWsj092Iul78
elvKgfJ2H3QjKca2J/xD6o8N4EPaHC6JjV0R3aK6n+1jmpDItqe12Jm3uh6sl1TUxHCMyBia+1x1
UXRv4OL13tOEwW83N2TRn0NGFIcCU0RYVbZLzJpfBaZn1gGDGPtJW+pA+dlDckaoYXysEQC+DJ7j
PFt4O3dGmBDRmInx0fTm6MoZQPMeffCDVZsw1GDtJd9zYWevZAWMh5Hq3QF+Z/K1GWR0mAzbvRSm
XxPRK8Jd4Bflwa4ntfMw6FPIlRVwDLNsd3GunItorYaGFHs+cn+dByNbDDZJxvSat5KcAAyHgDQb
YK2xCXUjHDE9kAR7DhtRnFhPji+yicJtq6hrFin7rojUtZMZRu57E64EgIQgcW/d4vwQxTh/6eHC
3oQxiCdStMOncVgg3FpW+UTRK+L76GLQfEP35GvYwZBb9ak3E+clzswuITtJ+81y1ouSPcqhm0br
Y4Ha5uhAqzrJmVMl72NaZUFCQI6fwgItkIgeO5LQjkbQzqwzZXSNMOgCHaOJiLuu8x9YIZSfy4kM
haYPokcpW+/QtymGV5dghKRM/N0yT+2xa+3uSFxn+RQ4jC5UyNt7h0PxMBjQBVFUu48D3v4vdoK6
vOmrmvp8rR59ijT7tjTmfe6lw8OSRvkJmGLO2IBdwgVy8mi6ivQMNxbFLfONchunqfmzMNPype2L
7mZNPl4RaTE73fVmYZ9EtxgfzHrp7hX5qRhV5lkOWBOy+jF2cu8pYAu7n+cJm6FTeAC0g2FX4Bfc
ARQWCxmJTrcj+kpp6Q98b0tNz4ts+r0MHYvSe4hqXc31TOGPFpadj4DqQcDu/M7VSK2GWJuk97zN
6C7lt96yU44Qk+HW7OOXoWrljV5id4NUW9HhLrujndTuKSwAhKKFN/ZABQ3cUo5zbhKLNKwceb7P
YuneSO2c2WouD76ifUSypgfg3vW+sfw3AAI0ydV00nlftLWxIx+3Pox+xS4/CdB9eLK9+a2yt+Nc
x+/CLp/v455lm22bJFQv04RsDBZrUBHb7ZKlgrOKc0wKaW9zTiXgrsK7z4vZf089ID1MfupeyD5v
7hUxswd7GacnqGrtje8AgJwDZxOWPkUCEoOTLRVziZkbL04Q+vZh1tXjyqYZZRZpgqxbxHsjsspT
Q9Nga8lQ3bwZAKybz/05zpCZxLk77hXj5m6KPAeg02CB5BnC+96Khv1M9NaGCcE/TJzRe7L6wgMV
YHQDwszu1dza3/NobG9uSiBd7bkjAPaqOPgmMex1Bt3aIJ0CufQ4gYzAlJguhE/0qdPsiGPhF5/n
4RQbI6zGotdpEY51NUzPxP6aBh88UBTvoInYD0bIop4JkzZXkFLEUEpQh4WWzOnNIKrmcJcrZova
jed9Ixz/ZyzM6GKBldwbi9E+s4yG0OP21i4dO0F70yKKo1gcIlOgBxQzvYyiCNIzFlvdYIU44xs4
Foy+GG4WIwfgSHgBiHfCzTIB6k6RlGJ18MDfmUgRXSPGXFo5yXRMIgSH9F3S89DV3X2N5oC4Uqff
xmwYtlMQOlunWjgc+kF3OvNxuUSVzPWEi0DNC3DgyAGjliWXU5+OIRlhMBPI1Ey3XpDSjrE4MwpR
zvu0aHESAc+jwta2e0V02UaWtO7rlLD0eCz0BDJWBJIhlLciHDpTbXGUFmm0zSfUa1mKNJPCjWIX
OpjMoS1YlmTu+2fDoIPhFgteGauSJzUnam+4Ez97sxBH1jLMdE5gHL0A+IYbhNMuKWV/WDI5oAul
Ovelautmi6RBHEr8oSibp35kd9LU8ROl8/qU+34Mddvv2g91XxEYNy71TeTpmCOzEra3TaNxhI6V
dV1IkrFQSKITUKP7GH2Le5ysaVyuPl8SeJlmkep1gnkS71lftoodWj3eM6mTV+lYMYs4KWZ2XkVj
081MiaBuEE+3w+zSQ2gjXIHmtfd88TUiMdZeyl+Upv/fu6DDj+r2pfjR/at+429VPbdkXKh/++tN
hD+//10tVvrLjV2pEjU/9T/a+flH1+e89E3W9F998PdA93+6v7E0++w/2998i5PoS/kX0RQyKF70
x/bG/o09EloMwSrYp0sPbGz80an/8y9GYP4mTN8K2Pi40nSFRBn1h2jK/81i42MDX3PWvQ9v+Lto
SliosFyTiHRBr036/73tjaX/yJ81U7bvULsSDip5nxWvuZID/wTIazDmqSbvrIsRWi+qbSpar4N7
1kXiagy+cgC2Z3BH8dbLlbmrbI2ca+b4EizWbb3VW5V/LvLgaQYy+kRcxMemWsbLesvFj3tnWHGx
h2v4TcDMhAv1VBmGuMZliz3HqgmIKMPkbI9y189xcWFb4ZKZU1ESLFi4z25hsfoom+eJUjDR4BKX
9vDcsYZ7sNvSeRemC8v7yezoQfjTqRoLqsfisaNH+0xRPdlLGWKPpwQf3zHXhyD4p6Mb292DsJUk
NehQ2FH0ZLn9sJ3pydKA7fC+LWP8RarmWEzDuHfiwdzOk1W+YMWIMd77OPa1PVfFIaolzxFPC4US
1OrycQht46VI3S8OIfJP0yDaS+IafOjmm6xYzHmFGA8LBMRtSsqSTj37HJlmvQl69nte6g4k3BPH
zKbowpLFwFdFit7MCPNSRDVZgX5w9dm13eXMaiRh4GHh56MXyxb75iMg2FphhyPISuOrL4YHbWto
IZOfLGUMN1q4+xo07o/Z6rEmj13w4i9gXCjGHwb08nddlpoPlR3SutNqzGTIMsoy3XCVSr5IrJkH
G3zvppZW+VBWdMWYuq6TmlkIJ+TdddO51Iak3oWFWPH0GzCWwYjaxwTz42IZCcnlWP9t4IIb/ncn
04/kI4KU8BK70ZM/MtkWHrjREKepSzTELG11I99y2hkOUZTMoO5TkNP1d9P0PlbG53xmjlEqaC4k
8qJrb95Hhaou1oA9JzZrsq4RjrkedsZ5yPzLRP9pY9PsPQ1+1B19m24vMt0NZEfrsQumcQMqHJ4O
UVt3s/PQW6CP/zRA/C5b/ItMEeXlX084wXnmMySQY+RSveDU/jORkrXPmIft0l5G6cEUo8YPmGK4
OgoZDC6b+45F3sl1khdFUtAJXMsnQdzKNsbGDlECAf9//nlsNOb/zycSpmVRSnEJcAkYCf76iYwk
d2qjr6JLEMXjKc8KeMxubWzyenzus0KczIEuT8eOduP38nNhmcZTWLuXFjZqEzjtB0zTaLkaa6fy
wn+EHbtAOgyjz6MYrxKcCFrp8ZPH73aHRiN6Db7RJJu3AsPwZdAhj4CLsAjAID6Aaw2paLh3GCqM
zaC5ZFUV38scrj1V+b3qeWEkCRWMdAMHksOIL9/t8TJhG1Fuvzx4c3o/9MWxnmePcD+4nGX9YOVC
QnFykp1pKYw5bTTdhHlSBD5/NYYF92poeAdpAIcRS/oa9eT/WrF38UKA5D4LeTrxlnMSlrzPDCu6
lxbdMVt7fGiOq/uiLV/s2cApFc3PfgvVvDXfZ3YqrhX2MGkb4nFpw0McWsiSkAoRLDBsFW2CV3OD
Z73cCHTgQJfH54mN7zFWRC5FKZxuEU8ny/DgcIw/CyJQD7Dc31mt5OSmVbeBAz5suyC+ET7CaeyZ
1SWK0ivGv2DnFJ+KQkW7ZCxhceeB2qrC+hL4HTijcpGHrO8/eICnt6jKs1M6Ntu6CPKTQWuUyG10
drGKWdZ2y44g3At8eAN1YEXjOnOGp9Lrd51dnvhI1RGXZrvzM9LfUvaQLn3H60RG2g7KSEITBrVO
6ll3tjV8BzoAaz6tjA3EQ7TekdjZBT1d0/DAoaYV4sn86Htdd4kzf9sNLuARlwOkV+0nz7fMA9BW
LE6RlAdBR3Kr1ML6jQYWiWm8aarPkdY1jouJyr8L5w9QFnE8zSk5DIIGiJoDKl0iKLZTZ5MkAMoo
D9i1qQ5egIiFuNjL/Mr/6WHxwhfBKm+XimS4h3VB3gCZwjkgjdtq9dfuCi/wzaOKFYCqQBDftaLR
7fdDM5NHzNmBDin09l6Lj6hV6cauAkX0l3msfCe4uqH3BPM/26ejQ9c6R8/UhIF/hR/z0FoBJTb/
XeNyDOTBnGJcC7+4AfacKIjw/VvxgUwtSe/txeiNEGaV19wLbVIoguwZ7Aw73wqqdBUcgmmgFuO0
pPX0wMgm0eyqGueNsqZnH0OqR0cJggDIiDkiJUFM5ckQmLyn2n1xJks8sO6vrcU5dY79zWhQrU4L
CPgMraMjvPf4R4o7wykPLfx8ClhVdZ3bbc1aHk/T9JgLcgBnkrfrtDW2oW0G9LqT93g1nM0gidFi
KqZQlrLS9siHvuvmwSH1ot5XyoJn3hU9m+mkPAiEsDNGdEg+OHaLErIKqKhtM7XuCwhHkr2MDmJb
/sSapNuVlimosTQRkOYpYFtdvYuG+StpOe1RONFj2gZswBtcLwmrzIkKxKER+efA0AkJeuQhBeMz
IW0gemLDpoTQvh/K4F2HFZYO/1IcphIsyqi/h6p1L2ZqTBiA4a3mC9R2ckX7jy29/Y1rPSrToC9t
TYCB+kiB+iXjGqfULpX2sR/N5FrFgH1iSmIH7OLfaO0R0/2tWOyKNUOx7TFGCNf6OSYFx2IHNKWL
v5NfSMCHPhnLMHyMZXskQSqBKk7/tk/izTrG1RS37lqAQ3SbnGs9Deoyq+SYTw22CwtDlBhbkFlj
esQkKOljH1pTfa6Lqtm2voCwqRMHgEUiM2CTFFC/PKX6zLXFfJ4RC+/qkb1gOJZ7t3h2Q8cjP4d8
gGVyb2osvf16RhZOsonnuLp5XnuuSbQ7tp3XHoe2v8EBq5+AIm8isbTXmmoIxIcZhSx+TYzd6gdO
4u5GH59Qid44hgCmwtbyHwMzCh7Z50Lnj0bNucEKNzj9de63DZ8N1yj1B9nIz1j+SUICXPUsZ+Mi
6rm75BFL2CqJTyqokbQXVPrwKkMpkcFrmDvyWNbF3skX79pUWxL5bAhlVN7LqLTv4SqJu26Jje0Y
GzHhn/Sf/IW2QDa6+7n3fo4j518Mzmkr/MS8DKXzA4tneoQRi3XWwqkrYabu3ZFnsCoJcdQQr4k6
G0pOH33Pgqx8ajKK8IQMfCIANz23Tv8EnVZd2MRZN4rt9iWBCXJn1Mq6sns45WJykSq6IIpUsIOt
Ue9R1N2q8gY8ND11RI07BbEduR3qkHrSBIQQe3DDXwytlBTSQfS5eNGjFwX3CJtZkOWyu2JB18pg
xWT0UKJ138KugAwGd/rQ9IJwIR2EWhZztaus+jaacXPvg/uDYjB+6RUe/EZxEg46ywTozEx2ubpK
xrS9P6CMc/nGNv+XsvPajVzJtu0XEWAwgu41vZVSroxeiLL0Pmi//g7mBu7pVh3swkEDCZW6donK
JCNWrDXnmGYPI6ENNGooj/FFovAT1RJpo2HwMCqjto9u08D/SGpYS/iaLkYyPN1TPO5/GlKjXWNg
xq84A23SbLEvmRUdbHiwh9peAidI6+2XwGHuMQDePWu5IK4QFmLwFDKINs299LzgM9xduvN9ne/0
aD6aJmmDc0KWwmx73zIygLf9RKsMoBdIglbze4fqbWreq8DX23JZYONlqe1C4C7ODHDH51E6im76
Iml1XCwv6BGviN3QWhZ7OlMB+oBs8Q2eiih61tr7RTRCeU4tQ7y2PWAhn6opo6Slbml+igRKmeeK
h0qKVy4nORRp/GsEonDrHfsokYPhUHPyPeKnN9JEnT09hMUzGOj9UJMv1i8fezzgzKbB9ikdOmK+
V6GJ7Bp7r/+ga+NYTvWjkilaGlkdoggRJPeqQv73BHXkoW9TNoNZ/AiXgIPUq/cysrYGDxkP4YYL
HbfT8uZOSUL/tTCe2bqUMxHj2Jg3k2X3oOY2A4iIjq2JSJWDkfyVoAiEDbHzNEd18czImh1w7NS2
zEHiZhXpdbY/Pscm8j+RsFjIDMN+ajgW1uBmZ/mhfGtdeoGYV4np1rccKRt578RvROUCd15eGKP8
ZGbEXzciDmBNOJ0jTZRAn5+TDpXWxL/AzLg/dmik1jChAtZhfhNmaSOkz7bAleHYoI/vB8gmdudn
YBJxbBO5hZHvWMUzkVfz3G1iqkEkZgF0RHJctkGUjwdk/TBaPSs89IF+zBr4WBWT9o1bLe7KCpcG
3Th9mPPsVxA4PqkY/cBfTfuVE0bqSO+bISBQRT/uqq/3uxJvxXTrCWQHQvPoVzWt6Bp/ZDva1Q55
/Hca07j0NGB0mERIzn0q70pNFfKv+rPF6W7hOIGgbO3q5MWlWPeFo75xZVyexkcbUtODLUzzfdJP
1nrM0EPPcji5y9IPJ6HYhl0FF9ZKj6U/OBxDq000DgH7lizPZSEJLi0qQrmjcrnTMcEY+feAEL0H
fDIdsKSHBom7mdITTSnN2955lgbKFjqQ59Dwf4ydZZ6I1Pml4vI7R1x1JmrRPWAIJAfI87ZJBbt8
bBIcL+ng7Hy8xu/DDK4KhvQ6xC3GJsejzPedfaNhcDoYkjAjL3lQdudvQ+so+15c+s76LiaqnFD5
y6SQKIkKiDTwQrJGY19uUAUhi4pw/YB2Ycf1gEuUAJnAe1gZcbveU6AwhqoBb23b9sHFfl8IEA9D
IZ4ljQiURTWogiLEw+AdM9w8n+wyHtdBQXLV3LjycRzfLZ1t5VMJ9uAwAUHcowF7AMGJ0Mw4wFxr
VhNzgB06W2K6hkCefmD4NR8ITwSH59cO0zXWdqubjyia2DIcInVzD9qhtl60N+27rl5YC4N7kbxZ
9OhLC/BpiFgsKRoUOInYt0r95lOJT3WVik2+WJbD5qhmyEBEpsiV1bblEVH4U1ejVolLBwCJhtLs
LE+B78w0GVgA/Lz+HqQtNMkOREer3LNIk+lBH3oAKNdsAIACnEgezMZoyReyriW5uGcu7FtAlvqT
HVg5nCvMDLllm1eTmpukbGrrUN10CSYqbptoa9c83jKP1Seq3BdanD3msuNY6AdqgPTikXfMX3yc
hCRfF0LzzaSRI1wQTlVMmykqEgHLu+L8n5GX2lTnwYbzmPvj2a6VfRWpjSlkqeYKK3DX9LivWeCa
O9vh5GA0NA80tTstcAmfaWr9i5mCREk8cb6/EAjbwDh4DCJhbpvEmrcdQx/PLc0DKdnOHvD0zxSZ
4Wno+REWtRXYZuN5KLryPDR4qWCAl1eyQmh8YculVqB54zfumgOFOBrl1J+bUnnrwEtL1iknOsdj
Ep/vX9Ui3wQ9BD5fafLgSqKrIq+sCfbmxsIw8BjHZvJMf7J4tLucExoLAamjpOtZfA+TSfdN0vK/
8aykSAejBvwmh8fKSnduaFWPdToEl8DSsB96etG7hap+ptRPz4XHZtcg7FsLcw5OTUb8yWCR5kCJ
nvyAlqXATxT5Mw1QcRATIwlLG+G6HNZxnbs7VQRfg04T0xotT1ZBKKfqCLHubI4RvVuPa9VYxuuQ
Fp+pdLt9nE54P/L6WHJLrjNY8du6iqdHkc+4HbIgJvgWcHNK7wHDZfpM+uO0hoohIbvgCCp8cfZI
N3sclqaXMcqHfsSmTFhVuI+7MH4NSUE5FZprMWIzemWVni9TGf68DCp2X8zadV+imjxsQxQoLyeb
vDFXW3u28eSpJPgvhul9NsuMk0rD2jhhkbFF/V7OCF5j28Yyzbhjb8S5deu84KXnxL5DxAJ5OuoM
8pxK4wiv5nj/peEJ7coQjiZzp6vECXa93ytaiCOn4aeBWvhWVdmMF4ImZAVT4oxRJ9iowPoZOD3m
T+FlMLSZhQbbySyGG6cv4PhpexLJ2KxiINXUyy5yFYXiK29hJdRvs9vMl4ZuwJUh7nPgUqXVNlmv
pWHi+/bVhUmd/oX+FHjqwLKE81zT3LPYeJs82TeUXigeY/dc2kGznvxjZ/vhFf4C1Kg8vbhWMqKi
B/ozkj8LM0GT4RjyK4mYsbJf8km1XvtaUFAcmjHVTIPnB8dtcchlwXDN5y5YK6uOH5gFt+uMQPSr
NJNqY7bYS4t5yPHOxDCO++CZDA7vwnilOWQs6Oy2JhD0WfwqcsyT7ZDBqI45JmW9MPYBjqki8UF+
j5rBnzVFuH20S7Y7L6q09B7t+Qs6SvfcL3DNPh+7w70A8QzEOmGDDLYdxUkubtp5FscSYjd+YjND
kluyXpB0xNgeUP/wq/KL59GtzwPZ9lCAym+hbEuqB8wfFjsUGY0eRK3w0NL0wFYvsWrY9H7MZCRP
fu5RQUu7PgTJQ8e86BPyjLemMhlgDv5bkV8tB8epLZLwIWfgf7UNtCyw5g5sGTi3JlbQOm29GxC8
hHrXe+pcf9747pxe/JnZuBfLc91Uj01kl+exbr/ICuyE5w/knsJHCsZQHW01n5RdvjJq3t0PkmWb
c27s8i/ao6HTthxujbw8eEoX5DXx67eLFBNp87e4nX+Vkdfs/PazARBhdhz3KGV8DUKTyF+PcifP
xhnngzPv5xJQGAIhpI84VMLW3/IhGyA/+mOF5/VSGv0Tma8YwsLiSxQbA5WnT+IwR7w8W0PGEa9j
0du8x+Q+0NVocLrBzJtPxbm1B3oKCWd1VVv0mwJuWsQra468NPMY1exYaFqYYBaPl9LhWcVgCF1Y
yUysybHxqowTYGZsOyrlt6Qh50w40coppQkAGgRpWxUtHZqSKefy+VO6TZvAAK/sqOqz0Wtm79bM
USjr8bw5DXWz/ERutn6c8uyhpwt68QkPhK5iXeaM8QIsCrWtslZep8LbQbMm2dYvFIcKGplNisG4
FW11AVC0xi0QPUbTdkhBvPA+wgdtzPHWFjzoBhbwoHE0Y9fpN5LL+tqyMrWdRwwPnc59HxrhJjIH
+5SPxVZ5eXKglwQgcmAhxFTFUolTsWuKZmPYhUePAA5NH9CorGL56gwcZ8YKd2BiwA0LOzKFQw+L
KLoZjgkDvMqcTl2aNId44uImLJ8Qt05tUPAuhHQxqXTi0xYFXngcMOV6qTk/NMp5htrd0M8LP9kR
5J0MbM5KGnT3dAmGTrXBzzTpyUGlWYRwpzkQlYC4365Hko5pcxHXnkHHSpB/07LgkEFn+LdbiJoY
+tB4IVts58A+/qeZgsXqC2OPZzT1/XbuM0zQJIAyfrbWk1Mkp/yTE9ENh5k2YFuktFJO+RP/It4O
q9/hbNCbwgDuaNcajltUHfzZ5DTgFibCvCChxBI3tEuQYXISU6hm9tmI1O/urHcU/R367902r3GU
d9VQbA3nPR3IWWhL1p3Bcosn2FO7sLJPVF5qR5BAD/UYB/W9FZQIVWzJWQAT9i3S/fDua/sV5SCq
IwZRSXCVU188mSBxAMaD0QZ8zjFTVF89a1C0MouBYGoRb/oepmBsvepK+MdQ6fg8di3ysIEwcO5T
rNfskHRB7517yX3tqrp+kDp+bh0O2v6c30rNMdcv8eBGceB/gnX80KQzZ4egYgFtBuPcleBn7h2J
TrKG46QxwbEvHtGMjJ+B+RdUEmRhzsE1sRh4Cp2iN1cgB1w/PqC8JPWip/Bj+aLH5UQv0MMX4yNp
ziFmupUjUcq0E8ypYQC0bYsKuvPyYsdoUMxQ7+9FS2SNT8CzjZ2fueHZ4tbRggwmukY63y3+Iq7b
q89JFeMDtHysC76THm3+iA4tv/jLS+EYnxxkhyvd4AcQ/mAizPF3XcRSrbV4SgXY5Vb+9gwtiers
32WIwdGgPNpEtYvhXZPrlbWhe6ZNegsGVZxGwjwurYWSY6rCxaz2bhohjuWywtMN8vCpHeLP7P/f
sbj6L+Ba4L3q2t0oKspDigN3Tdcmg0YAqQziA6DRYmkf+da+Ym6K14YLbdxefo5m/SNtOXxTFYmT
lTghmoJ83I9pNwDWRunndWC/tWjZx518q5oJtcNY5q+zmWMc8PKjNhaE/dgx/w0YsQKYs98ogQ49
tJnt0PcApzIzuCZdQ3/GQozXDRJRoDe/tguvO/EZG/huT4yF6910kr+jadhFKHJfa/Wz9VA9uaFr
3rBhXvwhzna1Fee7lFi3tRrogslZvzl2EexkU9HsEIM8C6t8w1rJLyCxu7cdPJ9wnL8gaEOTZX+R
ZeqwpQ7QF4IcthoyS47iFCh+jxyUYeDJbCv83Mh0LHPjlJpxJFPay+yrG67ehXRJ/uJQB7+DdOY4
SNft4vWkTrKUfikq6znEyMBQu4I9PrCx8BEZ+7iKW7RruFchO/F0iGsSG90GWzyco4Kqdo4B9mTw
bUMwcs9j6MPT6s1wB6QS1Os4YadLoi+GnsI9FA10LlmGAKaVxqnP3IZmHKsktIpy76Cm242Ybb9W
Xead/WAm72r5f9kzmYtiPEtUcXGMErQTw8d1NXOeUEsMiJweu5xDWtJhzLKnGxLm/hgakXXts4jt
ZBpuPIfxnkd9zVjMXCvP7t6C6BtwdL22RKCOgUfThDNRs2GEVV2VPdGn9qnlCfiGroXE9LNd/pyi
MGHWVtIEh9bPGlFH57CLavb+fDyPALNKo/aeOL7RhGUEODdTt3XyWV0LRxOMGSTEiycGT6Nrupux
AYoKfpKRzcTCNScUJHXTPg55Li+m+I215p+xdppQ4ftp9xrouHnxhs+mY92cDkFwyzKymWLvR59p
ut/x7K2iRuqX0SEtgWbOzZjmn0NX6OdQbmng+xtb1aTOz/cco+T3yEK1aWr5rbDMVyd08Ombfrrb
jAp97OQbICHDKVzrUT4qFMY6w7kVJ+FjYncvCrN5wuFj23cowH1uc8cxfgYh6q3IECkjYY4SNdq1
0mivmrMt72W7E8bBNB2cUC2PT2SKM+cbYN0Is50SirmHlHnvEnUe9E9ummgkAAlX0uc/hSlCZg/r
ZZTiiJmweGAOG5Gb79qgNGf47kFImXjo457xgZHl9MS7asWBJM6qd6OKSX5iRo7GcJ1UWO6cob6Y
eRpco8jxr/evCJq8IMP1j9oZCS+VmewP6Du+DKH3Br4ZGoBc0Hp1FDLa5+X+1f3FmFvz1FvGAWsq
4uAijyB0Rj9rKVOIclkdPSB5PpJAPSFQWb6Huzl6GFogf1qxTzBtTUBnO2ILWZxIkAVB+HB/gU6E
mRw9zj/fC+ZJ7BrNhMRVY/Jghl7yQOk/H8Mwv6VjkTz8z/fvXwkTt+rcN9jVoVbEBu2UrvKSE/r3
C8QkTmhl/Qv/HEts7U5LDZmuNSFCiOxGc8e/767DvssOkobwBnV9T48lNU++r96tCbSrEGTpYVw8
YMdbMo2KcmPN+PiFT/EL4X7eGl4pgJYEw0tKa/KC8nUjTP8ZVEMIuDJODhYrQoCqFC+Nd8t5Z9cG
i2DrZQ9xQYdMBs47umiQCGX8VprV72KIP8khOnDyP9FP1gwlJg7PNa0cPcl9I2Pa7406i5HRSi71
yiv1ycUhGenhZ1F8dZz+m2D412E6OAz13hLNmkDgz5mwGatF7a4JnYs/0SzmbEfV5mCVj4rwuWWO
mtrgUUMfeMFM52yF6K11fWjdDjoNw+9XESLHMjW/FaMPD+K9E99d5kWcpNSpxKu/LWqA96IP862f
pODQQAOr3iE6s8tIWk7sHJ2JBZKkPyhVjo9IsBft/tcZI9DkevlqFjmSCs99yvC3sxWj7MQ1ybEV
t8MKk3yxgjTBOJp0lSCoIopVOtGR3T3h8gCLq6EERVn3YECaGqPP0q5cdCvUBwlFo6EVfTydXSB4
N4uG4WsB19EE48KyW6Oyzda0ju2V1/JvmtlyKmwPqTHBrCu/Zz3a0sSW5aafYUUbgbNO3C3XYYPc
SBHdT7fR/07MLWwIcrMopKFo+8IR68FPadvsmFpRD+cA+6yOjDfmeRxy5M95CN6o85ZIN/vFx10V
z/FPoC2OuzwXjRkRXY3BW1XujzmuFVE8abaPvOE5q9IHEuSemB3XhMEDOTbTsd45TXC2EM0y+OBw
pjx82YsCoK7tV48xke9qWjyRgO4T2b/89CfKcqamLdj5uAUpQu84JvrIOeQhtgEZFDhZC6BLQ1tu
zU6f+NsvQ1+3RBLVZyuZ/FVbtA3nLvUSWYBIBFaBbQXwkz0a/KvdfLbKdD/aQ7xm7/hluyZpxdbO
Skl8GHR6ZIWnGR/t8EnyCZBatc3n+tlq7BrWnr3ziGDfSwNdtzswUQghevTRQi8mrpVz5k8xylvX
0H0k83gji0hvTVsjvIp/udCgvTbuNgwr8ZOOyQbDQwgahWDjwG32ll08tjR4pDM6TOlzb6dT852h
5Ffe17h6lKPBDe5wU5Xao5zXDOg7Y8vUmj2mpI1SQQBDekxVb/D5BEgitl0A6JD81WOk2wNnTkLu
QpshTEXTnsxIUrfIuDPKbDdMya11ljNpagvw0r6/WcSh/dEqh3Ql2+bFwX66avtdQQLVto9L5obw
WwrYkZs5R5iUsR0OIVLhBHhmNbJVhG59CZs43dbkPKTYKwgLWue1IzZo6rYx8qZtgtdZGOlT6SVq
HdjZvJ4Nf+vGjHWmzlAshER9OAX9LTxcD4xDCQARM9klToVM1ze/64ygJhK2iNxqSMgMTELDq59T
UoJvqGjaz45PMHnwVmIGyXJ6KY1oQrKEk5dO1LhadoDff2BDZroyfUPZ9C1lRVu5BNqtIgQ1Wds4
O3hI7zUQnR0dDFAr8lM3iGjlvuad0Lu52AWWNx5cV1/LnFFt4NCIU1OOlaLc2Eu9qdATH2NMAdZM
EW96Q7rvq/cGyct60JHH29O+TAMhgLJASUloKc5fPlTHdHaqTY8c7D4nSfpdRIANbBbjAvOEHw/R
ngDU12k81zL4arESbTTjqJ03qmeTdn3k0VyGY3VQcfqF/KloG1Zkapfhp46nLsEpR5LFSKFezu+5
n/9yEWeTV3MOeu8YVs3X3CFTbpY9o4b5UjaS1mlk0YxoAKvlmpx7o7+JlsidBIPM1eSzyINEbzLo
xxw+ygv90p+oA97Dsh+OjvZ+97P/K7DZcOvM2A2NZ67+XZ4m/hSnua7kf8J3cfVh7PlvcVqNmwAC
ZQWGHBk8mJrPFW47IHhIr6IBRKQlgYJCaAc7i7UqzUbC1YxrykF/02Gm2qoUHif5bNE+pDr6y8V9
AA5annIxLqLrdRD5usrHoPifWj4VYASLmCWcktaTx2Zpfzk+GnI3Ulta9PTzMyz/kiAhOlrEgRLL
RDLfmszneWMI6rJhDjii5OICfxQPxPT8lwv8EGV8v0AAJ0AbURpapvlB2tdHpdO1fhicFMc8lPsN
1UQR7dI5NvY1F76OiKJZEdeFyC8jAZ6AOWnJ8uHfL+MPjTFvk2uags9RYOhUHz5DgenPCJEenlDT
MKSYQTLBrCpz+710KDqz5cOsIsQkZZb9Rd64/NP/gYTkDfAAJvPJeNIUiKU/qC3r0Hcr1MHOSS4j
6ZZxYRJjN7IH8KeYEiDFwVtFIQMz7t9/Z2v57D/85MWyCjwfB6uyvQ++UeGVSQnh1WYEFdePyL5O
esD4BfT8oMN4Pw05y1Y7vhaz97t0sWN46jbdq72czJUlJDwfMxjmfk//rRjhAM7dOUua/mrb5bfc
oYhH6/A3ear8YHdd3jDgnqaHu0dxy3yUp4KxU9qnMj7JrqG/YsynYVEQlAwdNqlU/Q0DE5OCBvvX
Rs2yXgfWnF0Q4DYoQHsIsS1nZ6u8wP04Q/bTiK7bCahG81TpSp87s9p2Dfo9Vxp75saIyOef+eB1
+6FNGDgwmljlCC4ulRWhlXMdbA9tgnoCiB6jaWjrlnj990/qz7vTAxzOXWK6rsWQ8cMHVRaqNnmn
nVNH33jV8gCvTIw7dd99aSWVYNzQABZu8rlxUnP37z/7z9WNnw0E1edMYltIgv97AckCC24hp8eT
MIkUwZq5Q6TZbQG2bNylbfrvP+3P5cqzXV94NnZWn2Xrw09zNFwI1JLOKbaMX0NZvaHxXt27+6nI
f49V8Ovff561LC8fngGsv9KUHtJiLAsf3tq0xrBPiph9SgOMV7GRADyDO9qqAmT60uxYRgQxIRjr
0HiuqqZA5iXZbUuPJuAyHq0bVx1lWIEwRXqWV36yLiSnqiHYGKUNqpgFa9ah/Ri29Yka2v/L8mH9
uYB6js3yxRumJF99eMsK+H8TiQcKapWBr6ekfZ/A5BGdF55GXEwHIYwvkkGY43O5CKo6MGAjPbZF
jjh4KESqYt8GpKhmavIZZzhXsu0+YdgLX+fiLbDr+R/K8T8el9s/7+5/Csz/l9vZX6zq2N8XZ/zH
99zHpQr537ZOtBpo8NtMO2wPRjYKwKMISjJQFqMDrfAwN8///nkv5v+Pnzd3sutIGtCughb837ez
S/OWn51bp3ugZl3A/xEeyh0sYGchmeYHuJGuQnug0RLNrGvR1JL4M67Q+PV/udvvzvwPdx8GGeVh
2wTSZ8sPV9ObcSEj3xEn8mVYrxb1EMRNa33j/ov2cwV8zeWBoz40XKP8y5P9MbGehdTHpWMjqHMZ
2Py5rDDr8swiMk+VaX6lJ0iiSySnL7a3z2X2PMeMoKWNMTEnZBXqfxKiRQ4ZkkTOuxtbhwBAzfdG
uIe5K+3HXgLzC3GJN9UGN61Yh07S45xN/MdRidu8ZBVWgTqBAhLntK/7k23Pq87CWKntwlnhs4Qi
hqb2IYxD+OVzu1qYDLu8Jm6snRx/G5eZv0lU/txLfehqvzjH+/vSYOOlXwWsYAeyIQhDnMKIBCQL
6VdLme43gr1MFO+JGT5bs9fuEp9B4SCCQ6jXHjcKNt5wvISJ5eyHEQZgWBkXIfvpfQR8B1ByPRh5
+twYFG4UtZe2H2bmYj7DzpYTVdKZBJV4vUdoXfYCtvDWtZCC+qgQf7ld/pcN2zcxQlkwdSFWi/ti
9h9OqCLm9DgZgX0KB+WdMRvvURp8T6LWe+q1efZCZBjphGYgEQvJ0NarIilegSLaR3NuGC7TZMXl
vdJWl+19MdAnQMvIsKRqjl1tv+HlNVY4FKy/XPhC0P7w1PmmyypLeex7Eh/ufz91YdYjW6EGhA6G
TNRGYzIb0+8uDO3ved68e8Z0ImfNvabzHGB9yphJF90N2g6BZhXbKRKanPqLNSs2L0EWr+k+S9SD
zbhm2CmPaVjSV0w+hUyrtj1Tvr0CMrbSFbOGlrGW8L/IZEBeL4xcnWXGJN9Bpn4i0Pp2r6xw8PsX
8o8KxcLojxbc2pgeMrPls8rl04hrfpM1P5oA0fNmzGImhSyZh5oOXjNM/s54h1yBKSUnoQAdFr8f
1b3kHX7MAyCZDW6wQ6nReWHR//qXJe1Pu45vskezigjJQ2x92MLMuo1gdLGFZd7Bp9nzALO33iJn
w1/kQ1AOdY7heFGNpqWCFVeT5DNGiCJSvwr3TfqX1V38saU6oNJ5bLAQsbapj9dTxy2Dy2aaT3y8
w9GFvewBdB5Ls3mIFZ0E/ZTqoly7FbrH0ax20YxSvXAZvMVR2V66WER/qXT/XPW5JA/rIAkaPrvl
xwLKmy002TQPIWLFEpmps6JHz8CQeQNUL9ozFvI61zGnK/3+iSR0OKpmb52lcOX6Lx/XH/X+ci1o
jYUpl+LV/rDm57hzqhYI58kOBb5A3AnHVtf7mDEgNE8+tMCykL4y99xoxxAbt+PajAHmSZqBd67z
G3P9gP+mU5ua0y6HyTg5w/R4/8uF/rk7ORQUy6EEcxMHhI9Hs0xG8ehULhjexiIIscGOlIfmBXUs
znbGjgcasNjM0fw/BoEPXWFflzzafpxHFyN+ljOxW4Nrv0VhA7G6j7tV03j5JZuGa7QbEfo+VxBk
1yx3D9rXJLhbTn5mYonhaKi2VscyXKZttZmAlG7n0v8aFGSNzcg/weUGO8PUOTqrqvBh6CEItxNF
c3ERVkc17IPes1EWOu1eotRXrWsf7VqO5B7n7lZbNal5mIXOdkRrG2XaTnUeyIc2W1RkbkHOCctK
R5W6m4FZbzqQVo880wVdyeFEbzRA3kjkRAkp7jxKxsL3l0pPeke4utrfDyAlAz3Ur1JfZtySuEMK
53EmvnoDiqFzrTcxUc7DInvLrepr1nLEhUC2NbBYH3Fw/m7AO5x6Cb6N3ss1jGy9drrOf7wvoglN
w7Pp9S9T3X01yxlvBIwalFaXWBjPraUx4oxoKVwVXsPqMwP/BM8B8HmnmQ73k3QcNL/HAgV74ve8
G+wE62ImzVFkMXtcDjND2eNfao4/b35bcNLHb+zb0vzjsBsXOGRQc7WnOJWc1pr1vYauhi35C3Jn
1AwQhun//vTbgsdeuaDqeGA/1ps6NC3dj4Q6e8Bqd4SCXbOu98+JUWQk8TjxZvbkXut44Uh75CNA
N73rFezO8S7//lBZHw44ijLd9Sx2QsxgtvnHM1Vg/RB1YytG08Zr7RJ1y0PEFmzTsEX2u8e+oY5O
FIAsBg+5+DVmlzvRLl3/U5Iau6gZGJV5wzWOi+8UIjSOLQPagrkejZzayWeUP0dPkvHfpkSZvZ7L
Zmen7bYcR+tvK70n/vh1WOOl40h+FwsEkb3sTf9RkaiMSaVCtH2KxjreeEYkTjMUohMBFfS173/G
sihO96/SIlu31RQfB9J1T2BHmKPev/QCJE9AivMMzIXxaRzT+XR/ianikbiPFJ6Nvbl/yzZKmoe0
LojG0fPJIr+prrU+SIRwDEFqQBIpBorHbjo29cwwJYG0G9uJka+iavz/X5ooU4iAZOqxgBKTCEqI
7bS/c38yTjHMOfb3tiPOsg3sdT6W0UoGPbKlDP6bstNDQl7VqU9UcCItoA/gFs/56BUrvXw5YRZi
IHEqlpf7V34bc6A0C5NX3MkUq9J8AsmKWaZJXnSgcEsHdXjgLJodRkftLc9EZjNGL3XHpsUqhmKu
fs11jtCYjB9GVjM5rG9RHtp7t8bOxiwBvbjhxCuriV7vzsx/7FfoBbHcQay3wZkcu4mxTJWp+mbE
34RuTgHEuodZkampm3jcSWxaIKzK8JAHKUAHtCQWw43nBE7HaxF1mxYty3YMSEaAmJKuxaSas48n
iHgp/jjlnndxc7mh9xzsKiV29/JsGqqbgnmzqsLUI7JURweNUex+lczArwWz92MXw1k3XbIGdWrF
Gz/lbuD4wmQeidDGgdp1MWTZXRLETxwu4JP3gGzWjabXpIv+FgS1+ZqEpr8P0Q43yg9e8Pyv05pn
yDRqyb7UVsYmAqKJ2k9dwyLMHusEwWyZosByBsc53u06bFvGKhwYXRlNj5hCF9jbJ+zyuLUO3IOA
bwt4ojhbiz2xKpwXWo7Tvh2Wu7b9gXf2oOUgXgeVStjmoYEHlJb8VNpEVhZiUTvZFztFeRbio9hr
RK57nFtiFWvOT37dMnsMnFcEY6Tyoq4hOgE/ZNqV2C1jg/lP+Ike0SNWK9pQpH970IePVq4OIYd9
NOoAaMj4Pk3xAAR7lRa1+FLk9idV5F88Uv428LPwleKKP1pdszN61z7IUGDlC8ujY2LxryJcfU1v
fUY4S+1cZGo7NIpMg2g78EOTrhlvXOZKO9jj/+lQmimyQ695LsnmGDCSPd+NqdMiyx1r/9VC38UQ
hl6mTel3KcbusRRzty6MpNh6A/KqPos/o4StSQPlNrq7iwMUtjcFS2htxE78o4m+meHs7P1WZPsh
Qt83mRngqCQqsbVyXMdlwP06W08zypjXAY34Ko2zCHESf8zq7oqRR7Damg66EboLbjcgaonkeIsb
qn7ZJwTtxB744Nq8+LZRHGSP7znJMC+OGP62inQvXNiBfEYvwI+fmxdyod2NaQPGN6DJqSUgMmHn
XXspI8/yqCaneoHMEAJ0qTuGJypby5kJa5Et+iOstxvNk29iOUVAkB1UWPqIhkhJb9UUIrY1kUA2
0YVmSXRUCatQa/JAkF4HOk6m7QbWqLnpGWBdwWbRzHGpnwaPDd9lQk0MIQo9nAXnYT+lv6oUqSja
vupixvGiTMFwkiGsvPjFEycVfaHVm21pQPrrGmT1ziuVu86MMoSr2lJlOmH9Sl27Lr1CPVExYVnx
22uhO/HgSyPBE/GMcYesvKZjjWnbOdv02qehosbhzO8fnRxieGLTG2+JXUw3FFQRd8C86ge33tkq
8m5G2IrHioep5jhLnkeanGJ88EsDdzj1tXFJliSKkCFZZ34pq5GeXDG8phYJnQNm+o2uwkcExN5L
mv5gY2DC2krvpHNOPZwk69DCtomYV+01Jos++H/Unclu49gWZf+l5nwgedkOaiJRfWO5CTvsCeHo
2HeXzSX59bWoyPci86FQQAE1KURCKcmyJFPUbc7Ze+0BIdTNH432hbK8sdWbCRJPXObHMY9OhBNM
WeJiLek+86mUu4SopHVUw6qTyJJOVeU9tfpoc0g/4z46+PhkjpmPCG5C/L5NaGsTnmREK1sOxZci
+9K3gqhiMzolqMn3w1Af6TKmJ81migMNHeIBqdE1uhbLypoh5UnLIvI10X8Ylf9QdWSvjFIHJ5il
j1ZJqa+r+eJXdQnaSceT1qMwPyRFqR+iqfjClM9AhUaVo61T6PPbHkMS+rY1a2IfCxIBjznN4F3U
k3EdEYa6dFPTGhWR5cGpx4ObrHp/pzU132bdvvqp+JVFDii+mH6sSZcmtEd7k6CaKiP63QhnARwV
LJebMHBK6yNsJpO4d9vcdp7NujnPHlDd8zGktR60kB7oACucX9ouyjEK4Babr7QkKbTpsx8YuIm3
MbblDa4YAgLnBq+Eb2QnqV/MXhdXti1o1eDTPCgpcPIja0WbZEIoo2a/GzsZVK7pnRHQ9ZvKrmLi
gAt9x3HdD11OdHUDiswWDZ7z5alpCidrY6G1IN0hS8kdnxWj0MZlCCU+Rj43ZpSuRdSPiCduli3s
54ahsnDb8jZPVblTQ0fAknQwnAwkZpFeRchwqBsbjmS6sV3QeARALpaR5NwlClXePKafuv/qZFcr
6d13B95Gazc5fi3SKNNRDc+o1AhDomJcZQltltj+LFxglsiI4oOvdZsm1KxLUVow7QZ5Y0tJOmGz
9wZ/PhBTY7GUYmM0/kDOgfuwaB9dlyxBQkLsvdW71zyLriY17geznd4nqw6DPMrPZqv7e1MWoAAF
UtsIeyIAQ2XsWKJtemKG9i3miZVL6ZJaHLuO2ErWzkSZoWuHmF2zcyiyxgiqxnq+t2X6TsDlI3qQ
911+COLJcH86565sTkDglqEV3U6enavUkgczg9jehRFG66GzEOapcS94FaOo1ckpq10SxcbZHpzT
7OU/mi71ryGyIEGBZ9fN8taM5FznUTiRZzz3x8QIg3g+lSR2X9GXISm2au1A5xnIiy79TcbhSIA0
UAqCIDClT5XvxRcb+4QxGd65kU7gzYKkwVB93p3lcJ9WXlPExAe358YjIRzk1jX1u259b4Z0tdBW
/UCoIvH1wYi0dTMm1IgqCtEb+vloWnV1yNI6hnZnPNZUR9L+u25vYfc/WjL0DwmaklUc1iT86Bju
CfUic7jG+q4WCyMOUXzCUtCoi78hLR73cF1vKFrLYEpljQigD49s8tDJY41eG40nzyH2zF1i2p9J
KMTFntvFqJQeTD3/Go7K2tIPJba+wLzg4vVJ9LI7Sdd59vN6nVmpdgyXgESnYgea1eq5FK1+6q0o
oIk6rbvJKikWt3sD2y8pz9UTtb2XYjL1Uz6jV1FhdsiT3Ka9PQybyRXxFTnJVs3YmwGUuGejByc2
KxCY1B+NDaaM/EhZsGDDbN8cLXllGJdHoun0h5nJWCBvPQgvZgDpsms/2/4DpRMnQUCZ0BFEYEnb
r2mHD6p/9aPzeAecRJk73u7rUETT29wX8Zn1vmAYR9KtNeTnaXzzA03OOurCCE1hz8k5W4Fldf0B
kUcLPdEbHjVfHfQx0i9dr7Uo4W0oQ6SA7srYfUh1S+60Isc0MyO8g1mAUKVNvrlDNh9G1eNY9Ysn
aWRMaIX2rEdWvUtF6zPcp4hPbIUZPAkP/tjUT+UMKMEgUIWZM9qHNa81DtnbINrnphhfHUOFT1SL
0EPVmfkwYLKmPARgZkpbxHzkJuzbjF0L3iasecN8IoF5fjB7wAOyUNrHJPIHnEg9COpfYQyrHG3V
J/thLZBmd04k3dFmpgraZcZBZiXrG4tzg4S9ClPLoa0xHQ1Oq84Cf+jeabxv0AFMnGOnpqNLNodT
ccwqorQt2xcYN6A7/RYBt8AJEI/STsVctHKaSR3h+HxpbHMT+3X5iBq7OiSxN9IK6B89Ubifii+Y
P2ML6vO2PEaII59qUsElo8khiTzsx2OfYlAPlzmDrdZYxMfU+uoAha1X5ElOq7qtjaBDsnZs64XM
XUy3qJmrrWXN4VcnRm0zkqFDLvMtGiy+c2krru7MrCyRfk9JTOqBsB58e8QDokR+nvBS+0nuv3gC
jyPyvkvfwOxXk3y0gQw+DgOKyIEo6fWyf7iftwpN+FpJGC5tj/K3d+9hi9K4pr3wX5l9/I09oYfH
6LOdaoAEA/pYgjx6GfhqOswa+zx22K+Wr6yTVugYLHWz3PHJvI2ytOnRMdqGKdBH4uYPpSyixwUp
U8slDC4bLQBNYnwuOqAFKhv2To6xm7Kh95x77+FsA0Ax/GcFfuU3V4SvtVy3c8K0vrQLehPbE2cb
5sUqpI1YAm5pQcimZSZXFM7QXJXjodDJ5PGkBaJmGEZwAMOm6lkP5I0AcJFn886HILoxCFo+M9VM
8CFMBEh1+YtShr+hq2ISyFH0a80cp4Nu4IoIR1tsU0R6F1GJLWKe7FTQbDp0bnc2RyJmRposni1v
PB3i35RgyCnL6l3nI9UY9U7byWnqdlWoP5f0AE4TBel7eWtu4+/lQA/Xx/m6KkgUO2OxZmg2nRda
8C+qnK5Sw9VlsYKbyjbF8WhjFG1jFOoSr6ex03Ii8rqFZUS+y2uS4MFp2pwcoMXVhFW/faibod2V
kY/PyvBODCTDDn+1tzUpfgXApT/JbBYgyYaZbgLKndUQLWNYOWlfyEAzIpudgTPpQe6ZV5pl43tO
fPyCPc1zsk3GceOECnl7VJfst8r2qrouOxpdeCy6vDp5DdHoXaPt8mjE0WHRBasE/bA7IqlDP7tB
tkXqVeavE0pQV5g429Ju5aNIWUiGqfw2xf7EUhtdlpcMBNQXeD9N+i5OMuYBgJTuNESdOIJPpWBW
kejJcjg528WpDufoMjax2mIC8FeSVgkScDAnDk1WO+YYlqio1tQtsJuN6tC70tkn4XiNEFzuR9P8
5crJvoAuPt9zjlsLT0pDrMM+RpYZ6Jr4sFAcbxx2FGyahnk9cPz2rnxVHkODKZjWe6We7iAo1kY6
X3wybyCz3TETSM2Na0iu6dDE8qLZ/UuDanHddrLY1B6R81mT9JshMsh3K7ahqsazssejxx7iWIMA
61HWbVD8ZlC1HHlyU/PBUF77xP6c03MxyBbJdfCKo5f51gO+3FPVEzAPKCu6Ub8PhtRvNm4U6UHn
IquctLg5y6bu17lsHgxQ02/9Fk35qtYj+dAiRLdwrbnD3F7d3j5FQ8wnDx6CfOvqQ0keeLce2gpU
5tiXDxlWIQCjqC8bXBWrzOtem168DNiQsRlNwE6stZuGYMJgEK0Z+b8VWowHLTebi+I1D76yX7XK
/2CtsmosL99hq2WZS1Fjl8sSA02eXpq2INmNXaYsiX1ZGD8kX4pD6Rrb1qD1OtvMXfpStfSH/NqY
MQvePn8OxU8DGBf28IYkotneQws337zwE4rit2jEM2O5QFZjM8cfabDtH0Hvb7BZGkHYdtEWZ9s+
wh2TzZCLrQF2TOzHF5yDP6yehRwAVLTCBvTusMMRhGAat5r5kglKYobROz9mkKwf2iyiSxWX7HY8
48XPnVUbOe9isIcHM8kPUnfzU9oUT5Fk4wW8G+5LOD6qydJQYGnZhkhQooOS2jsknXlq+2jatErY
n4OR2Bttsg9OBkCbveiZU75y2vFAn9QMtASP8X0FVzG6GgndiwTVMX+Sj6ANCKM7lGhKumg36+6v
2KAehSsTo3ePLEARy7lqUazGLvvXSjHs+K342nKur+Jo6g5iHkacVVq58fVpwzCRbJNOncyJFuhg
NNffIMhFQAb8aQzSUBcYHKhKjKmVB65N5T2cODeHHp1xWWFnyShWkkvsO4u9skU4iNp35zWWFqB/
q9dCCztWzqGDYSa94BpTqyicS9A7WITmefzpOsD5Zj31qQiO8eIVXAb09kedJnIPSwTr+TB/03Zw
eXD8+Fdl9uroKFOtRxEPwR3fBVUAdhIRpbvI7OqjMinW3kWTNIqzo0PxcpXZAF3saNxZrqQKy7bO
K4lEtRTLbj9nO8UU5AzoeUuM5auOKAIzqsojGZaffeckF5byzUo6SzwX66ZDXHWPqvPFQbQuU8qk
34umVPKW+3Q5nQ1S2gNhl8M2UsO7smS3VV1erglrpfbpuhLQumKjNy4WlU4htIlbfX+f8fsOkkRV
DVvJbqsR+MI4J7GhArUbiZj96rTmIbFwPbv6FRMt8VL1oRxpmU0Ah4CurIGbjjcknu7KlXRKdfjD
vSkOIYNs7zntadb1x9nLjKuSAEJ6qeHYVorvDhtRb9ns5F34TSqoCZ7sOZsbIBue3VYr3Vfp0QL9
tZ49Z5cvzUQdbx7bKIWcvmp29E/EocYetJohZuzDGWOVETYf/Azzi9mTu5kY51Y1V1ONzkGbMIBT
S7+Rc/ywhtjiUC2qqU7hdDmkGSm2rVF7ASj955pk1KdcptahsDpKiVpxk6DxbevRzqKz9Krvupd7
m3qwmp2HOIFCBVlUVHyNFwDk/aGk61HJ6pbbsNxUgpsvZELAYH5A0jw9JTl4i2zyFv1GcoH03nj2
yelJAGP4uLnOBC5ANdGaiKhxRYK0c2YlOkwP1JADIZd8OGinj2hWadI15Ovajmr5NmbTg8DlhnG4
JkaqbsSj5jHYWmbr7UMgM+u6x9HIXtmmFbGcuQ1UGKy+/Q74KYAuYhRohLfWumLKxYet4k0xmu42
M3rmNc2kXO0nzruafngEU7BUCtlimmN+1WXxGfrlR29TNJnyFyIJzC/mMOM2Rf8I1qM+mfbwgz1/
HGCaKuhZzPEDs1VgOWZ5bgGVbIn7Jgd5wC+OjPJJ2vZmZuB8rhiMptg72iyatvFofaubKXlFb/DV
M+oNmF/506beGWVfvNIT577X44vFgGygKTubPe0Dj3LL3i7nnyqpYqwNOZ0rYq1fw/CdHdFLQcXo
qYoyESRx9tD1uU4nI5m2cxxjMFVJBq4bPGtJOV1Lw+lZ1jpfn26y8Xg3/SoMlQ3yjppU7ETtIx6v
V5Ml0EXUZ80k08MoAeMeJ8Ir6AY1r5ndt0GTyebdW6wIoarHh6ap9EdllF/x09W3qWp/lT00MlOl
ORR3zX2bJ3Mh1M3atZrwfmRqtrYmW6992/uE9AmtvUbjrYeCVO3cPAyEmyIKpsS2hkDCWOUsoAKb
kJOzRD19JEOdAuBkHmcsMvh5kMkeUHJS6PLJ7Y7N8lml41tYaeM2BqF7Dg11EktpxJmGgdU2m7mi
ktMVHd10NRnKAm0cqer205esj6zbMPHEK4u31jSK1W7e0YTum+E5xrK5dwadL8dyc6rD/pmUScvJ
9Ye8ineVWxlfolhtXFMv3iXdlV0OpoIwEqP74jbFgYV/MDi43VcbsqBQfekQakBFap9GPb0roCev
sY8N3PO9DTnfdt5l52JGRkYAycHtoE+xi/ec7lTFPfBhXhsHSLZaWtIpfgfwdb2z2T3x7+fP27Aa
Vvjf+cd8vUFruYMXcrKv5s17yd+cH1SDTcJO1EoJDP6QXGgbBfcswyBZW1h0Nj6jMHSAaQ/emBRp
7yFRz+jYSfFKZYBqdmcFm811c32/4ixbfXorYx2uxg35G1v72BySW3IbXr2v4hfYG1a9hKriSl6g
qmzAGAOemm7T27Q+Nlmx9b6NtKv2+iE/TTd1M1/ad4loHZ8JnigX9tOawnXYBjjBtG7bqx21fNyr
KEFwkOjXeCqmtV3HL3FfbwkNaXBL0ajsa4I6ACEOuzDtLaz40l+nYiKWUJVXbHfV1evjd1UVI19U
Z0PfWnzLWAisWM5qoEEzl7jv6pxng/qsamAA/ahVlwnJ3a1X+uscldtWDfkbV1KUSVXEGjPJ36gk
r22JBCGz4wZvuWW9icGhYpay3EzLk8DwUfImnt/kxlnhsZm2t04FODKPtwxwVfh8cx/xVTY1Qap2
OzXH+0VjkfrZgPv8fdONiT+Ialw/qZnKowu1jeSQVh7vN+/XspZToy+Ks0E77Ujn66zF54LK7fYe
5vVf2V5/bsolpnS2hyD1RHms7qmn8T1i06Bfth1z7+n+kzl07HViSyrE9xjXVJxdGoTb+w/vIXHN
Egu3vAOlTO1v99elSxEOD06pCNu7X0RLOGy4xPL9ue9+DazNMuwzZ+e4lo3lNduS+TqcYfWv73+J
nRBBZ9HTXUdGjQ2nJ0axjard1OWyPem12e8q8G6zTZjj/TmJ+yl/X/uv+9IGgJMhc7mmT/plLsky
l66JkamNky5gQoMIteTW3YPbYNTDmUnnHTpGk6HHjHEI0ai+h7D9ubjfF7mSCARqjfc0tvsF/Vhq
p4mfcTk6I7gbDYmE0Bn1BzuBsiWJZb1HKSra+7+1g/+vmf0XOoBVW/3q/knpv5P3/yD8/78i+yOp
+Ju4ZEkZ+CsTYAkn+J//45Lw4fNfXSf/hPvff+/fcH/vX4BkDQMZq2s40PhRZv4b7g+m36JTYZgY
LP6i+gv7X+wrBGJym2dBpI3e4y+qv9D/xTTvGuiv8Ko4ru3934SWmbj0/qkJRQVk+/7yzhwhfDpI
/6WDS9yksbMao1k+VMneV91HbzlXv+hogZZjSOKyGfjUL3fFiNQsTcpDNEKxsrtY30vTFGzxiNvC
bZphhEc2Nj/4YUcLW6s/yXREImD0P8ciRKoWUczJCgDhKlK/hmpZChEhRhIPIsQom7fsITFigxyK
pt3kyn4TA6IX6Vd9qrYZXLoA14MX6EQG03i2FpL9L8lXbUsQ7MlSBczJGxtBLHZ1+1E0FJCZd93t
RH2P0vYq7r9HsYjXBII/O+U4rGVCfU9EcRaEMw5IPZz3Bfbwsa8JV1pCACilaHtn6fqlGdW0WSvL
bQpSzNfC/JppdnYjW6dfWzM1poT+AtklyAmNIvquScOnbtWJl64TyZ4wmfdYpMnVr4b46oYEpHUG
jRt3DKczQV6KxtGgY6QvDqhcoZqVbW3Ch9O0Teujx0RroAOHbWl5kj26o+kP6E7Eew9D9iqZ8u5i
YniZfLhSdjZcJuJZ9hU1OBKs1S2P52fPgZdqpln27OnfxqE6oIoefkp6SnMbsoHqqbj7iG00I2R1
THE4aFTQUFDbqgpSLxWzIsgc87UMPSswjenFqMsJCYDkiSrSfrXJpdMzhAGpBCdPKaJjXT7QWoAI
rcasOiy9PXvW8jNJI2gWeWLhaQIpufwUcYVNiEdPXXy1q9k/jclTEeYnL7SaI/oeb6XzhGnR2Gyg
gPEpbDCYndJqJWrN30+SOGDflDtsJRp+HOM45Uz1rhdF7AqT7wO4cNKDuNBJW/99weCMaO8/N+8/
vT/uft//7ub9B6GV6liHrfP9loaTYF0MZMDItF9kIf98jfvz1fef3K/OBTNdEzlPf173/jas1Otg
KPdvjWgLfG//eKP357Q5q6mmIKn6P7+9++/efwPJC3EFOq6O+2/8+cH9ZpRGVEXuV//2/n4/Uptf
bQd9a0ReLgTI/zzwb1fvD7y/zAy4BRk8nG+zqNbQBPXz/aI1TJygs4dOUpEkoyCpUpCmxjJMZG7a
vk0uWISfrThTRMv+dkHmcgb+jTYk/vdqHeXWsvbjPhpkxlaEaKzU+/137vf2ROeuBJAsKoXW0cYo
K/W82jSmySJJpE27n4ZzrDWXZKxK9pScSoZeaOcQf935fk3gs96QISHR4o/diU78kTTd+cAmTm3A
fq/KrCpWurEHKiLO6InFWVsufDsxz9QzIpOgRKb1N3zkKJuWH5mdCYuIIIzQ1aZTqdkcaqIVt0Ot
rHMUESh8v0a9IsRPMT0tCpFW8AFrnFgzRIJzVGrDOkQsibfv3/e58J5Ez5JtXB4xyfC79GMKSZnY
0xVwTnVRElug2AkbcUZfZTnu8xhDB0hrmo8xaGQ/3VJShvTa2vSHck8/3x91v9CRSPy+SVcv3dUq
+4rgsGLwzD9V2BQ7AS1+FfpTeZxdqHaeb59aou1aUM/7ArJwZ0RUr6zyO/4tDONNWmxL3ahhHWSv
oF7hrDaq2La4RQARFCbWfcpqYqau6zrueJ7oBO78onopymk8V8vFmJqoYQ0qJvjixrMpb2qYxYlQ
lCUyO77Gt0RZDtwDuC/6UNmHManALZZ0FZeLYUzhYQF/RxtibHJ68F4Lw7p0ecIhIWjKSbLqIsoP
lNf5mRAvXaE+ktSqtvTF5rM2GfNZJ37j3KZFdpjxFQMG/Ot+cD3NSrc8mJ/Lw9LlzL9f+9Zgh/Q9
yPb5QWlgBEjzY5xa+r+lr/qOOgWgbEuHTtcVzlqHcmck9OsH4gzOoc87iWaNwHTSmOzumUiYVca4
cZ5GcIFTofYWGNg6AEkqNiXdLgBnCA9rYb/eTywp2MQ6MSBV2mb5pbGq4jK3iIqRMcnt/aalte12
wpWxGvSpuGDgrALlVrDzaTg6bRitwM08Yi+6yT4HW+0CIamyYVhlEXxFCFz5oc9okwEjWCgckfHg
2ujAUU29JeyH9iBCH8ALGntzSV0e0XtmIDqy6jguCcrEppXHKcS+GUlF9ji17k3TCRSJ6fIY1bKA
vV/7feef2/dfTPUq/uuR//Xw+02Tj2eLhZpMY17FNTsX4FwCFWN56j+/8Len/n21ZOHehmZMkMB/
3sn99e4vPxdLSrlUYb2OnATy0J838bfHy7I11iZSxnWkExuy0paN1f3CW/ZZf26yhJeocP9x3/2n
/WDFO8uiBOHtcJeaaxkCACgj9yr6hpJ2Pm7oLvKFc74BkvqGOKMJdIi6zux+sF0bLn2K/T4D8Mrm
/quNDX/krznkI44t28K2sxi/AyrNO9TZA7yfzA3q0eE3TDqZnZVvxjlhM5zn06GojTcyGg8OSYjQ
GHHvwn4wYyMiH6d+GpxyH5fTU2dgCMe7wd+sxQ8a5ak+s+C1iAS6rAHGZaBohml640SFsUYqTKqG
McPCz9FdJmG3J4yodcMqMIyjn7Yon4hJPVD4pNPN9rftePqKprrj0sUmLf2rKlOKL3HqbrEOFGhj
Lq7ZoJLr2he8Ixj93+KhH1fMy90eyiKybasZoah41xTxdZbFEKQK7aOoiwGFOY2vaPT2TZyZyKCM
IgA0h3Qae8S5RzmLU5XZU4dzZlTGwMd+oBfdr8qh9SkfDe0aElSytqvwkAFxYIlCVGrYjAeMLVQy
kxiqSkM2nsDOxkJSHGJ7mFaWro8bo2m1FUQGYHVtN64axAZB0ipoOKzAwqWGmgn3UeNzkEmb7u/Z
KEUW6XxHWnrZccxBUPlnPbSHbLJ3fYT0KxM/kkVcVejPjgFaBF3DZdIEoICi/UqlDilYaA2bBL1l
NmE+CPNCHoCp50GiaQtSPHupTSSN40wBqpudj2geIlzVst0qTk/WYs5tAgt8pt38Ub66PTE7c07o
o1a1iI3wP9+JfqP7TbmUxE2wrRlC5l3tkM/ogy6kgqICU2ksKkbAZLC9+evrDwIh48C/uJ661YTU
bsKeYBkDpjgZsnt6zfU6T+mVed0bjrSfce/v6aw1gUtWH4oh5+DPYs8RE/TAonGlnwxgjJeO07FL
fB35h8+mgZBS9h7VKodmblW6/AJwKPZJvO2qX64lkQaGvX5CU6pU+Vlhsg5avdpLQLyUibqznzpn
ve7jC6DWnS85ghBa1oiRsTQC0BnodBJhP9DKo+/ZGOJjnKfp0REtDPtMXhLFuURHc4/dGn5Hxwnq
1fqD1Ibnoj+iazOQLDssn2cb3FWIhNKxljHZ/+LHWr9pyG2AdhYCGhT5LqGaKwQP1G2vWsVpoS2J
E1GQReM5U66AvebvYpv/+wBAzeiL0bivVir5SoXRfpC6IEnE3Me9k8BnwjxXupdoKpvA14+oTvJN
ZVTEIvEebcqtpR1hyiUGoojSft8LtTdAyoiQVTZhLYHQ9wMl4lff7r7Qu/kcHXx12OMjwKGm2AE9
aoTlrLSOYcXGZ0IQZhzhyoOKiozb3RB38mVsBXaKFjpwncNdl022o+PjpBzbuQQSZaqdXQrUPERI
LIU665RmDw75T6smjj1UrMRL1OQNjQiU2RyBmPajryFV7YNqx6+KcDh0zd01pr1+hmj17nXQrYEa
kD9FZhFqW3PvjL72OcYy35aoykLojUEx8b5T5DJruymSTUEwWAE7bWtH2audk8VlxhUh8nVMxonP
8emnaTOJVENdIUHp6nEdJF5kbuD8X5YlDi2ctWPn+Q5nareCeYmvnqZTFUWLRGKaacxpF9oUSciw
n2nD1ugq5OoqeqJH59G6HsC6upyPGl3PYbKBDRpuhd4TqS4r+XJ0s/X46UVlucIM5e9txhACXEmM
KaGuEjkwrUqTgl4o/YOn/4JcHu4Tt6CQGEUYIbKGv71PHwwUmWzCObSmsSvbnNxaF2GDxqeR2ipa
i6T+EdnntPvmCeiGFq6EoEzGD3as4KYGA8f9jI3Vi2ldsrQL93PtUxsOK85gMVykS7BRiu6C0CCe
tdXFxeiLFRmJAykrM43ZTD3Fs/uOBIcyoeXBd1hGvHapCXZN+tUoZbfJQ2rarJ/mqMmWhI148WkV
DOyAh/G8bmwJdo1e44+oP3pzGD5T+4MRfyuIFyP5LfJWU2T9IqrkXgjv9/Sv0Ag5R0YqFa/8d7F4
5HLSLEho/jA1mR4n9HD0WRiam3dZMilZXferTrByFBxo1GGDGcTLdjQ2MdRp9E3nPHmB+c3Ooihu
YkkySfTie2gwA/o0oA0Jc76x4eYqIIgVgQVLfyuCICboy1hY4+lQ9diGAPWByi/XRYu+xyiJvM6h
9HvkFibeE7mml0h/ilR/0eldQjPS0FFFkgyYnOFEt94jM3/F/7GfHSNd+SNC0Rw47jwQnuYoopKJ
02Dn2djET5R2XQWQJ+Es4KRGLYZhMEw3U+l8WEXfrZdqaGq0Syf1u0lyU9BbqsMkkZxCtynXeuuD
g63WTSYopjo3sg7WvQY1WKaeu7Imo97eaq9CFNw4z6WnP2blEhkWxwr8ZfsjL6M96iz04KP93Zlj
/cnSfnrFsO+xAz+NjZ2sZnZDDmEbKIX3tT18lSkLC4/avxmx8i9I3sS/sdayZlgVccQSeQaTtcRn
IKyskM5MaGmDuU5+qsZ6dzrqJgwiI9K9MAPYysPD8JQvdPY8MvkQgWH7Hm0dJsYycAaG3XqxtxTe
uIaTAzosjd/dBC8KasGVGClsmaJ8iUuKNtGXuph/xHOdbTJr6reY177O2GT2VbxkE80PVcXnSmIf
2ONKpxw+fnR0egCoTngeKBfHxJk03dqIyu9OOQcypeNf86zaHkD7B3KiLLC7BQs+QLxOJTKXNEGE
gYSpyCyiwaxpvg6hhE2SVR+w0GjPZk+TQnRhow5NOoycwyR3RBXbVOKiL4Rzk6u2LLlMRIsrSzJB
Gym703zZ+862T7iE7x3dJtphA6MCb18IsdZ3ZL5XW98eto3jNFs/SrZ+BiSL6Io1jPZkI9v5jfy4
ejU4bIFGpFqEh/gPkzcBO7LFaXBpNqKCx2nhh6tG+vNuBBONtSkkUH58mNQvW3RyOxZaCSkrs7be
jIabKKa3nsYb/Fnruez11ymWYufFbOHT/oK0TZwicURXoQ4fWTbT+HKIVcNbQtaldzJHhVHUxB8x
Wc1XAjkpstvuT62rfkZEoyz4Ln9Vx4mBvK5KN3FhVuCTrxVRO2C3KXVofogY3GL3GXvJwfIOVu15
ey9C5R/CJcZMpLqzfEzbWQ+SBJx77lXzrZ8tAnQIoXIbkjAqUKongn+/7IVefdTOJppzcdBUekus
CHQjcRPrAnVB6dP1IMzQQh63yIDbLmR9He5N14oelMBiVw/rtpDOc9Jbv0ys0qsxiWw6fMAHGIoH
2IZ6e2ZdV2XGt5hFU4+bB2aMtLcppsdVzqZ0C7x8nC89noeGb/+Rljh1B/70KR13qnffstBndW0W
Q9BjC9hk4mxAGypgxxyrWY6bslDJAd/oBfTwl7JqELXMnlxJPycK1ineNXt67gai4Z2xodvsy3eK
4c4BS26K3Tczv/dUZgLbnJNDJ8xXNTUnSZc2MKTwCF96yA3IeYAjmHX7k5/2TIpadOmimsChAVUW
HvcVqHlrI+qGFCU61WlYkWHgB9PoRKhKJ7gmaL1XQ3MbzPhJ960i8Oh6rcuxe9GjMxGlAwwUjFDt
OG8K0+Dom5qNDhsmaVRAkLPGhbOErYtS6VsbEjXUwZXJbHY4SCyubkslEI/og1Po5JqRAp9F9s22
/JNddBcj5u2wqLpwnMBnhw9mjEHa6by3aWxxU1bta+2rp6y2XhvRs+LtiHwstewpN8CpxvVkb/KN
kWCUjz9yFZOl7eZDkKVgnh2fmG+xm0YF9ib09rUWX3SvcU9znzrBqsbjeGw9XEcmFr62ROVnklEL
aGXlSPvQGAMBAX15zVuUjMtoUdfAZyMRin1LlT/eqsH8ipUmXYcKsX0tzOtYgmAZ4kywlI68ja+Z
P2oUzCc2QYAwKf7XtK382a5A8BzkyNO5cX0imNzDyUhLF73h60Dt+s2J/xd757UmKZJl3VeZF6B/
Awwwbl3rkBkpbvgiFVpjqKefhef8XdXZNV0vMBfllR7h4UHgYOKcvddGkjHaaqZVt0IzVXy3sxdd
pzAew1DtO5U+xxb47KmBcU+XVG6q8AcJXMOlDjVud73WSTVuhAeZWVWKzRcaxy26goJPsch3uMUP
Y86kSNQTq6KlhNWR4prmW3Y97jplTSxzEspql3QuPZaHoKW44DJ0AKdK131kkY0VPISevKaJ6ndc
yc4Rof6rhUi5Ua1aBxOUosw3Xj0/bMH1lWym22OJVMSfiRkdu+OQ5Af0LGdVgojs4YQytS6sftdD
xio1uVIN3dvBcljmUyJFSe3t2VYeCRP4GYg+O8TIvhnJkUMU2IPwcbP4mP1TrWcUiUgL9j1zIcHp
6biufQTCuuxek7a1Tm3EpgdEtXnO+wYXCgZkKcinC5EDYgbaoeR8NV0bg3XdETQB6SXsF7qZdqnF
4fJYLcZ9JKmbNmB6196p122x8+KJRfDCKM24oEwywOCD1NBZHeRuscy3GEyZAqsEDTBGKgwwtMCZ
LYkdFit82D88YcWotMPPcXJQyF6Z7GSyi7TzBbks4wdMVDMNEDp73vsUVtlakX7cDfCJNQoMn3rz
OkS/vp7KhBkLVylnjK2N7a6meTj0o/vaBDCfiCxGEdIRbeUw9FeoK0KEjeegUG9h0GjOcUG1ZqEt
25rNsygsYOMVArc2eiLAEgUUwu1RiHo9119sStZm+9Zk2C/A05XXOTYmPqJP6RSxm22Mrw1FClOM
9qU1azyFM0iNcKfy2ns2Mog9VN9PXTFWlAGngDKE/OHP4dvUgv7PIzy03EO4he1FMtDmi9fqba5v
YIAQdkZF+Yhhq97NrM23RfNWwONnPqGQ4xnZrpMY9jJ4YFChUQ/kidrUswj2/ZC/2mGgt2PHstQS
xUca9JdohqcypzPIaDrbltgWNI2qKXuK+MSocSfM84/2wBK6E9QgRqKjte8+yTr5iXz9oc/7V9SY
3pYoWFreHRB17sqEDVe/td9b8CqY1FwcBTEb0tl2m7Wc4teMndkRFMEzNJtT4Y37WFnXRgTJnv4f
6WJIIJMYnZCd72hOvlEVxRIpu+duuUmpR24m9ovoWORpgIV3HrxV+hW48nKpSQSlw0Sbzg78XYxa
NdGkRutI7gmQOygir2i9Q1j2O65Mn5bqXnjDbkjk2+CGhLo5LbuyaP45DwhZO0Ny46Ooq78FYb+3
o+FlwQ3rcPzuzHrcR/jRG1Vj1SHiDxEZPER7wYUH/k8QEmRl186X2c5MIm4TJCZZO61pnjxwWXTb
fEJuhDICb2yOLrddZkc1GY+CxuzKr7+C9EdkV73amLl2cYD1TuOqbtr0SQj5OmTjktrY5tTsvY+1
ldKElMW0ys2tBy16Hc9fTQmvYSQnL2p8VKMOW8WwkdYKHOqWOOPkggQF++LITmcoH4gwC7ivfVyl
A8bnys4+NbZdbaPKtFH8ynZlWlRtqbGQblr4/iHXWKcEHvrQm45247G0FpsklN8dw3ttMv2QGdBE
y3R8L4CFr8yJFEvXRuDctVfKkxvspNnByF/69muCIh1gqf0FHwSWPHqvZqwx9YtWHN3xO2vM5MVz
6TYSso63rDzqnkgmTjeb8oGI1WSbOg6btlizfKYKtsJT0i5d0R9zv+RjSARLHivyum2pvBSPWFL9
VYRjeAOwgUNjxK5AROGULc2Dk/DnZ8L+noa62CHi+N5BmTtEtYaph3JyM+mAxhXLy5XH4LkaDchj
GQPaxugM6pJhAWGrJGMAqb1wp4YMFdaH6ND3lQr33EArMxn0yc/i+Ij/d6di3NtphgY8qacPU4f1
nn49rAXS7rq4Rv3ZJ6SkSXpQpar3keaIS2cmTbIw44s0ri0kL5bX+YNM2stUUDxsvBQRHKXjk91T
fWntjyUKvS0JVfQfXEA/LF8dXLSQgiWU8QHcgOkduGOoGnTpk48TBtVf06DV74AK5MauTsxFce1j
2TD9xy4Tn11H9GsTe3ffl/7Fdj9kMXqsrF22Rwk2oULoDePTPhfFOzur6yyO1myoh6H2byOqt40/
Gl+6ilpYT6VgP6ncXttZezXw/axHrEjbySHLrQROT+LnrS++x+j+Vs5wtFrmzdYmOAQkB9OJ/Ba7
Ot9E5YudPQ56wiwSIAavgrDbVgZwI6OQAVFUExRgqgyG8azsw9BCdWjMFuZTSkruWFE3F4+Kaum+
IB6HC2pgUZ/Z11i6r2iH947qNKaVjGzifvYATSJfBfXDDvqy5DuukWeXG7synwo1nZ0EfWqFbvwY
Z+PVAp9HUhalRycukY5XVKMREbZjvLXj4mlOrXd6U9bKg6s8jbu8QepmpjFV6AF/YSy+NpEfPjM2
w+8NKKL4NPqXILZdxkZpS8RbrLzsMc6xgOFVwUiOiV+HZOMY+dGcsQlZdv9I57+liwNvPUlMVg2o
HndTRqG6r1PuxQL2/th/JBGy285dyglONfrBDup03UWAq6lBWFzU6G3XUZ3FRzI5rx2R5QEIvKCV
/SdvcveG6IfHuMVIL93O2E2CDLWxD2F14Zjal2Q8nQZiE9e0B/SeWZzyZzu+e1wJNCQOnYh6ro8W
vYPMwrVrXRxQDatwKj/opU90l0zpRXPl5NDKf0mo7s/v32kWRdUfr7n/iAoNla7ur7k//+PVf3wt
pouNLSIW3Aq8QwGTel7nc5LtDGW9/Oltfv3Wv3xLlQElF1NrbX696P7uzIZLlt9ywH96l0W7B1wl
YZWGDywKgkOfqpAF7/In/nF8v96nQG0HRdmHXbb8xfdvN40mX4vs6d/f+f781wvvf0mrnPcI0fX2
/tYRpSfe4Z+/5Y9fdT9x96dRXkQEHeLQvT/944wKxyz2sW2e48b4EAARp9tIrTJOqi/AEnAyC5es
jXBoKN710arPDHYuPTPmSGotihomXQvPbd6zKWbN/HSDWyM2aiSDOLEJ8xBw/sKOShgWvg8ZI1zS
WRtpht/Y8mMDLJMadbkeSJ6YGObzDMw37XuYMkagk804kRvvFsUHX9eHyUbP4qAn77/2GRp0Z867
taPTmxCUIfMJwshkeCDkwwu65HNfJ9+WFkYzAVhOdHWt7PmdhAQicWrnMlhy76MlgYQD/3tHIMPN
ztH5ZjOwbzsJhw3ZEcmSY7Ua8uBR2AyoiYdCwCbJjv0RJv+58pD9sQD0H6DaUXPtF+wPZILEP8Fd
yLexLbt17O41vfhVkUXXMZ77tevmNLpz6zx0+Ves6+WmpMVlV942FHgHfbv90BVg4sKUdo3HRbuy
s/HIxHYwKrWnkIZt2J3ebWp502B8QqdjEHI6XpDmrIlNY9+rAK87cbOvyNrYRpG9Qx/6GVkOO4du
F0AjQeBFTsfYBtt4aGiZy+otz9zv5WCPm76evg9eDhcplQzcdtmvkpA5EMtwvu3nT1FovZYZy9uK
kQzzSkVczEctqIKOhMXB+7YsEa9RMTuHIQW8XZgQQVRDAz2J5wrdkdrXAp03TIEgiM0N+ckgPGwY
RbpjNO0zthvaM81jN0h/NRv6Uz2QLeDJ9HUIWFe4VbKm2fN5BhlGIc2jHYVvbhPq7OvEpAZ5Y0Hp
Y3U1Y3dAb2ptYgk1gBJnTXQITkC68vlc3BjGMPgiXnA6w1gnucPB1z4wzeAJTpxDjwwx8di6bwOJ
QjCGXKAZWb3rph3fpc0EJx1RePnQzf5bO1cnECvv+RiDJaBrKSPgYCNya8fMJFoeD7r3onlyK6/9
JdT8X6muv9Mp6eO6Fl4hqUBUuihOfoM8RoGcslhTnILdaq/y3vBPXkpnITazx0yg7ohl8OrglyCa
uSDvr4uCHchKd59ron4N+9g2FmGHGUiGMNRnMzf8JzlOqzHy8oeUC6H02heGgvBvDvx3zt39wF3B
5QAE2Hap+/8rxGqOi8adqNEeaQSnR8N1kGtQzluNkDdgaZKV1AIeIfc+enCSiDA1mxyNP0k3/wKJ
+zuhcDkG6h/8t0ghFau8fz2GuI4Td4xy2Fi6mx4wxhxTMlaPrPzMtQ8C7FCCz8GQ+KJAGV1jLU6g
5CCG/A1M8ne49v04AKX5eE6FMl33N5pwWk6TbFIvRJMe4ATB03tcXBKtYBAc2uRTPyNXLjP31VQh
meqpORKXF677CtV+0BrX3u/qCwv61R1SFiKYYb7KmNGJEdjKkGEaRah5DQgzC6SDsXJor5XRErTp
0Q+HsUpSJvLpbRmb767q+8OIAyn1S+9yfyBK27t02fzpP5/+v7h24drArASBsZDFvd/EqFp0ikS6
KDy6pgW0ECs6mV+khZiht6swNERyxmFWD+wt8ds4VnUkg5D+fjazbB8vRR4SxScGeTCdvD/C88Jh
Gkb4X6ug3+OdtzBSDy86wMp8P/L/k0e/ThUi5/fveQwbBv9t/K37F5kzpVpI2P/vLvAOf5T/Jo++
/Rj+6zMUyr/4of/RRnvmPxQkQuXB4kQZzU33T2205//DY0UA9JIbgf/9SSItkUibjnKQYHigMYgu
+KdEWop/SBIg4CrYAFl9mzf8/4f3P0NA+9vzP1Oyzd/A3lIxJMjFfemwIVeu+xvX1ezdGhMPVK5J
QCrrRdY9g5+Fv0X+q85n9j7BvJ58yXAZ/AREQXVlQWz96aT91cAkGXj+hKi+H4XyTW4KiB6m+TuR
vW+FAQLbLI5FRkOmcggG9lF39WQVODPVkylvrg06AgqX7ExNYxs63c9prCL0AOSvELTX/M1Y+W8M
RU6MFNICRu9J7trfeY6NYVteBbn6aE0VAjHIcBuhZxMinfc97xLxmEFwqcu229t2+FU6XgkMw3U3
plrkbcZzgCtjq4tB720Hlk2aQeTzfDIfCmFRfRfGQHECMpCHIZcab+CAEmoOxmL+I0PuZITjh785
ycvo/ttJdgRVAoSaLmDI3xnutSFayvFNcRT0o89A71DRRmWzrWKUPJUvD+Rsk1SbjhakFblPIaYj
EnDpNF7UWLzGeO8eCkt9DCxQYn9zbNwF/3ZsXOhIJsD6/vvQ2LVd0ixksWMXDs8BTp8B4eKxpPCw
xyiJgdpnvTfZ9WeHVd0JLF2+siCroYUeSfRK54fcwFH5t9z73zHDUpFHQB2Ke8QFY+78PmMmwhgr
q238g0yPdVd4GFJ0tHaIEWZFWFw66NfTgnCaQRrurXB4q/KBJW5B8OrszOY1Zxfxn08VFojfTpXn
CNtVFvUzPkv46nz/TzTMqQVDEgY4Bm2KGTsnCYyzS8lQWMq4Uo0hXzK4psS8PdVDlrwWJlxBZ8Qw
L92YPXmPkCioxlshieose8IXe9gQrDbCY1HO4iMxR6gdguZKvW+GlgkCzEnlqzuN5oWa/ElquWOR
ywZpfEjokh0xgTmrmR3iJh4JbFKjvSUr4Gup6f4rukq7tiQarvV6pqkWGFb5Oeo6a4U2BuphYh4W
x6M9NAbhQFTBQeSoafoZJzUq2sjVlIKrfuPJAmCLXogUPq2N2cfxgOQKgL+lXv/z6bXk71E7kjHa
BHtuct+zJ7XkbyeYdGwVJnmHEBhztYv4+0a5+bwUC89WYjfHhDoeCAfVP44gJaB5z1DSi+IxiYpH
Q1NYZrGNdsQ0wrPfNz+anDLtVHOCJv19iEr+9qkOznQCgnMUeN+qGmBLHE8+55d9tyuHDYaG6jMG
yzUyIH+djVYLYsTysKfLx1RZr/5EJGXU4uI2Gh7u/4IKF546Vz/2vkvpH6PxtjXM6OH+kEX+zQyo
OA6lGWy1W55hij3zMeobju+RzrxjvvYUXp+i4AG5i34supyScjqbrzMukHuisp9UhFNNEIC5eOYN
GyvXIizaAfq7rwRJ8CYJ3ogG23oX4YA/VkVCBWRO0eFW6dVyvk7agiAxmuHVIvpxN886OzLBbYSr
E5isNWROq0kpMrfy4g7hJrmkZtldXMXRdxRrriYajtwKw6c8+TgZLaVSyQ4jMmek6A3MdzbGljFN
xKUvNbDaQHhFRLJpFf5lILX+SCPVOxFb6q3MsgJr16S4PAWCyTtEjM7htHIhgEAHxxrZzdPJiOR4
abNql+XaPqRt8F70/QdVlep0/4zcLGrW5BkA0EZPu7Nt8dmJfPMU0hRajYOz6IlgSeXGLayoCdPW
8NBfzke/9uInChlnYKv2JWJv+RQYffwEzICSvyBHuGFFahi1+aIL9EywJ8mpHJF7WG54cUA/3GpV
TLfB4GqxJA1xnU0Xy0s8uQpl/eS7cXIs7UbsddV9iZdSGuHs8Lt83dLwkms/BTgyoUxc2xOzfGIQ
Iah6afFLsuQilwfU7/YhGKJbOnvBzjc7YoxLk2FWjc/QLosTUMH4YRRRuEt6Wa1nDXatcJsM24w9
P9KiFI+BS1sgRsFRT/p9bOrpkWjV8bHv8jc/TWnkwl2ZzdF+lqI2sNRK1hs8s6UgD2jkJC/+pGlC
+VW1/okItSM5e97D/cEhfu3oAyalj8HXZr9Qv76ROvwdXT+gUFq+hjOUqsdcjXvkDvPl/mLbx6Dk
wJjc+tA4UdxSBAaHGD41y0OWz+rITUJldXk6Eaf81NjReJUNUv/lS5JEi3A9mKfWJncaoE+0t6w0
fEnBdO3DlAxyBhjj+f4gEucUZchWxPIKgJT6kJGcuLKrq0ewzuP9oSOR7zTJ6dv9Wd6o+caftxlZ
OJ6mtqfMgej25f6AjOQzncFiNzFo09TsxqVUTXnZA2bXZHl+mgF8ITIZupUz+t1LWMAibzvU/VVx
ShYelAnGdJUP7fBCwQMJcPhWUVs4RI43HbSToOJzya/r9NI581vjpqmiruhxURpYEnVVTZve/Y6f
Pv7QTVzEAsWwzJw302npWmKRpSnG5kTX0ttgSf2WldqnrbzKPOsLBfL+kcYDeNQ3jX1buhrIMMge
F+NnUbDFmToTgqbvbBL0smfivY8j98WWpjKxEUN2dDKnBojSwYXMnYsGaEdLtWn2qczMbYjhjAzG
Bpd1PUz7LKcOEQ5LWz9JzSOlmJ8WQ9vOrwbJyEXCVDYwTjSWctfmr3SyyC4AHZMujdXgS0cPdScZ
fA85na+i0epWUlPAmEE/WZCULCo6tsZkfUhAKa0YuupHNyqeYjG8BqPhbofQB9PhRAR1mwD0ssyP
tgFYmyyia30/m5mcIdwCyjAdUBtVShhrTD6w1t2j6KBlIo/6NT7harFfJ67lpv2khFE9MVPdcrDw
Zz8mRNBUI90lUiFg+IzMcfs546ss3d1tY48QIobxi2zlvJNxe2OjGK71wCBBkQUJPLSktiKKC1Dc
IVKqPpiYCXve4HOYzS8u2tTLHQJUFHAvUbWtxAhSC4SEcapr9t0wJvzIzM98fo8qjIdzF3qPXjWP
q1QQeVRPqbEm9e3gZGWzMoCRapbC+yJA1CmRX7PQsME05ApQSYyamYbSSFXN/CqMomG9ShQUZM1f
HPektymVxl10GSnkIk8fLpIsF7OYbxRtz0WZGOipDzCo5WawoumgaDJTba1us1bFjg0ZyR91QbCK
Abd3oP6Q9h/jcmK5MgavwsbUmQrnJYWCKHUkVlyOxhvkErWJxnLv697bTE44P6r6qXESE291HO68
aqz49da8YpPPxAoRT41NimVnXCYCM3sQuXLpls3XGGNiGEQQGuslFU3lrMBDZtapogEVLesAGlVj
5zQnN6R4gcXFWws89QunhLRqgRTngJLmWmdWeRP+j2iw+xPA4E8sapxj6jQ/7iFRtXBRXXX+g6lt
7+QAEt4WqDy2YZYgOPDgw7lyJjAZtRWdna5GhJh6e9GNDeaYIKct58r3EiLQ59iL3vp0cE5224A5
kZQzNXGTsBVt+yiJvT3Bg2zcptorpG8rWF7pUdTure63HkpSGHmgso2WBOXUfTSTvNwb/qaqAPHV
Pk7ubmEGeQk2W+UFzfF+8Ea38De0fy1DEOgCs+bKmdATdjoWVz9P9zOuC3Tur3cUXgxN/2h3I7O/
ktHBiZPPNS3tawePR/KXTUbT0VVEDNHKOD+PEYInpFYBMpp+XevePvh2/ZA1fXMgeaxtjepY9lWP
5OJH4xQlmcYK/wZBBtWsbFSFTOAJYjmiU4/oCgzqiwueqrRtYrXTYos4xiHSc6nlhwhIotTzNm3L
UIg+7aPVV/YivU/3aZzjOzXAHVoJV9PyHl0QFMQwmDUSxf5oa9tBbZNgQrZoZ5EOCzA8pf8Zdsw9
oe/vSOS6gGzfks1rXDIEzpu5oaehW/TnQ2VtIIZS8fuRyXh+JKzVQnlytDpq0tBwliAuddKVxqsP
kHofU6tAzJiw1eqzVz1sNOHjxGo29ZksWK+M7NcGHIMKm1U+6vIj6C/MFDHc7SWwO56DjUaRvuZw
7BXjRrNTrkpoeImfjROCmZy85Lmhv6nbyX7vewOXHlKcnYk4Eek3aoSk66tzFvN7ModbFxUrU1OX
3NzWY21qIyg2EJRs7k+17scLMwunuFfnqGOOopkzvgBXOKaErFJEI2CsoB1fuQ5tjskNrixTrY2H
RuoTmrVH9Ij9D9trj9QerqoB84wjPV03i9PwbgCEZay3ordOuNO4QbAE3q2IyqIlWs80LJOMRCOu
OL5z9ycSJXJuaOOuZO5FhDnGw6XRiHW1wOhR5LCyXA+gTxyxTZKNxVMj+E7+Eu7soRK72Mm/wHw2
YN7FKCaWf90fvKjHvCE8MFHkDzWrWkgDoWC+IsBWnu4vaeP0NNbACMfZ/+l1Fo0KMd0MB4+gS9rX
r4ci49Ore7jJce+hJmD7NSGHRx0syuxBzfFnUcP+M8TNZEuHMOZxzFz30cAmMZRB9QwH3TnUVHBo
+k7V8/1r2oFFEja92rcwaVlKG+Z2RrEKqS7C1tLV9Ad4FpiWeaLOCqxneRpC8Am7HZdxsaldLAiu
cqotl4z9RHvHfppS2sspZoN1NKNubKi2HGt7igCvm+NNoEDV5OyACeIsK/uZYmt4KomsOUjJ4TSN
WRPYmH4wgwH0a6eOSg7eRgpkSwKwL+IbUzxHJEVLEnEeA/KfdlBO2IFZ4ZbS1LCy9HL7KCSZlXdg
u1FeFOPvGmcvFhfDeDBbDCXTLMRpmEuS7e7PvUoubRv676rEXsEG6WxMgMytPJvWLUW0kzTCZ1ur
Zj/bozpX0QhtnIWdHsb5dH8oM4Vj4I/n0YT+R4WoNtHuMvLqyf0RmyTduzh2vTqqULc/ZZXuwZ10
5Zl1eQ9ULVrl5ANu+Ink7AF5IW0aZhbAxJ0VO58MMXM7eIL4ZkDeY+Em2yJW2VZDw7U0WpnS/Ro0
IjwbuOyFn8CuzGMwcyLmgw2fxJAgVItvDbp9t7NeWeGhnNe3MeZQJ1Py3jll+QViCgjtqJzBWCXT
+KXOohQ4SfLRIKbanIWN6yd+dQu2Xg0kNNZofeDKdUvrlFvQ/+bM8t2bvcOg+g8GiRDrfv4M9XmG
+U3cT/gaVcj66ViW+wKv5irCDr8aUCWZ7XBIZPfE4uRjtMwwmQRLj7lGWPWmqg8W1C58g1YTPaaF
G+y7gBWu1eIEKlA2QmIsGCvCiyGn4+DBEKv7E+Kd91I/s87HwFVDYKLzh/al8UxavjSenH489FKm
+6w3zEPmLhYTMz7HArigUPqHNDy9c530nbyRCpWj+mgR735ELzUGrNBVmLlHSm1A2TLczCbezmW4
vD/kzsZtIvdAT/FHO/N3Jrrd17Z7NFUntmA3niBlIjNsUhBqhLEZRQVQSAqUrUjdU9swNlViHRLX
eMau0IIj75eIrOzr6GsW8Ut5Jwcgnqo3MB3GNnAVEdDtks48zXA0m7BalTEEVqbOddyzHSpz82fA
qa4G8r9ng3nboIG27tL6Pf2MfTZ/RI5Yr0MCl3ZLBbmo5u47A8cDwxC4SdvyHxSe3lUxePXBzsuf
YC+Jxk7At5ujj8/XtW9+7RzLuPOpgLrmiT6yZH8V2R9cv/rU6Dg7xRVbYII3sMUAlbtYGPjauoIR
5C2rr6L5EqNg+8hHcjWy4K2pgavHTf3u6o6AF5ecyRY34xrbQ7CGEiZIhbSf2bSnZ+Am2Ncym4LZ
wpA2CALsYqu5odbzdm1nvPUMP9io1DmZeoBxFdMXienNxjLh2gZNEB26jHyqWTz7841k93LfelX1
FMdUDBF65Rpnl3Q9EqAq19r3JtqaMsgvfVahkdQf8NaKixjw3HMJQ8Ytak6i1Zwl9Ohz1UBRdAB4
rk3UKUdsaV8KCkerQbWnElTtjnGP8QtFOTo97zGiQF0Y7iNpLHDbxHsl4OzN6H3PSeZPhwSvRc1a
ap/26knM7nUOrHhNOrqzVyYt96z3nV0Kbn6bvQ4UlQ8A+/oNVer6oazjF9rTG2MOFCglH/eoQz0p
IIxoS6duq5Iy3xAn5kJe5+4/eiMKT7P3us193ggN64M/OfaRhQLBWygP0pajR2v5pNyBLPOk2JXV
9Ob59oD9zxqQo2ARxgEBSAPdz8Yc0ifT8Bm3RpxT5rxyzGpex9ZA7E8bBGvNNb2yw/oBuBkckxyi
JfDrOJ1Y08YEa7AtqpFN1dY6APhBm/6I+wIlUzkPAKTI7jGXrB4398pd4M0fiC2j203pel7f/9ma
pOegjISO2FVflM6gfIlXrGg7Ix0k9JdWmacqz6xTVLGnrDy5yeqvas6+JhQjTjNrwGLVW4463Z8v
gocxiqOju0CbKmsssSrycH96f5DmHCPd/t++jez8z68eUCLtpiF6UdCbzYok4d797KU16n+ZWS7k
PwyPU4H9tM79Q7O8gMrUaSajntkEeLffZJtuwWrdH/pkMnfT94g9uA3pjcUawYg6xsecs/R60BXd
Gh33T0VQ0TpN1Kkg1HOdVfk7SM5wZdgtNjetjdNsPbS5r9lpGhjC0gbBggu+NwyT+TmoUbIT1pRD
vw6fvH0DCfgl9voPjSAyC29FcRILq2oM/dXYNNYZKsHG3mMr8F50Q1vF79VHMcJX8IOpfJ3Bai5+
2ZhodoNg7dNgqwkoWlxvHHC4m7QkTMdHAFD32SkQkTiEnVHxwWkqGVNxnCVgitXc5agHiLs6obUl
xDCULyhVi6pKTz5RzXzYHkO24RzlUKiVsrCnx9X0yQLjeRuiGYeoD8tgwhwY49VwmrZkBzhJfGSK
sm5GZUVnYUmrv72qsizOhOwRlons2BBEzQErWpxXETy8dmupOf3kEmGJxptiA4AYlOv0yy5E9QHu
Kw0cFgoUMmuEY9aF/ZNv+PPSfui+jWm09+Zu38+dfPG8iGwDEUDXjKLiDTPwuSgS410HVO8Ifuxv
oM2zG1M0GyV/cWXG0XtYUeNZPGHeKD/TbX5yA/SoOd62vmvWFmPMQxbY/aUI0TY1YjrUsnW/5oUN
HZfIVbSlFNIzHT37Iw2dXlPkZUPtbcoQKJNl4B/2cjkfNO6K/UyWFdEfGUQjowNIT2GyrFCYiXok
V8lvTy2g7AXc7t7COsyoBxLja7jaQPhihJup9eWGzf5PBLIHNpS4cAB4rkIPZLFJshTFtlNIQYE1
io+2kR3cZJfRS9OhJV+eeeQprHXeebfOss3VmM8GvDzdbeWE+409AroqdsFhk8drTBPlXgoYMKQq
bTQr86cxvE4J8aJElDAPGe43fBTT0fmCD6e7YQMxx9FYxY6wzpWNkBjHNPmwCUEFTdV716HJryop
YuxHRLJ7YjzTnSxB60/X3kz0k5W77ykpGKChMPNT8f2VuGJFTFLmqHB66GeNxHXdhkJtRjV/b2s8
hjLAXGlQXCWCDJGuK2jgNg05JU0Yrbwxbq+2SofNouR1jbtLdWoOWk+fo6hjiT40JPUtZSnfsfe0
jdxnU7xjfK52RVkyhXXqk1ul1SaqIvuUASOlilHttGVxjY3QWNJwfosnUpetaXjh0yL1svDZA6X9
vCtIC1jdAy18T1t7GAAE3nKBMURkaxeq75xSHW5LXh/ZzUe/w/bQ00aqQeae+6yDAIOybTQ/ezp/
uIPFoxnraeGG3dXI21UOfnrd4JTeO0SP+MPNL3xBHntHUIqg+B0Xn6D4DOQMuGf8Uu6tmIaPYWGU
j7oOLiBpuAMHkLtipGWTTu6DT7zDOrVIKSJZ4gHXI5cWHRs56HgJpInOEKifZ9LZt8r5Xtt4xxwL
PQvxQeB6yE9pSUpip95RmTQU6+McXbLt7QEthZtx6L4J9P7n2XCw6PdYdvpD2UAszMtRX6O6tzBv
Ukkz5utQK6yiU4P1vqqi7b1y0OYE60BRQsgbFofGG4pjn6LQixWW0inldEgpb3GuvM/Nh2nxHgfd
w2T1RHj16Us4WvGNGDALp5O5ceuFrzH5ziqNqvIaGGvUTNbJt0D/GDLeRRMbz4iC3gChdQ9jC3Oi
rqqPjPaswkWym21CWLr5OMUkbqCKvrkGvWYWSSQ8CcgfD3HISujOGo5ahkO76Uhdagze1AofB4di
wNjMVyUDE5OsTncmm5BtSFdi7c6cPxa24IBKpc+69D8Mo1/va6sJfkXreHLaMPDwQ1XnbIjI8Xs6
Kol1HoPkR29n7q7KEuNU6GfAX/pTP4lPumOG9bB37+9QbAnrfV81c3QMNWD0iP78BLnnyUyIAy69
vloPQvQ3d6QHXLHwSzrQRmHlEaxRvkkEVRentTAJFRY85Apf4pS3IRch6SuKt8A9Twi1ZSdQeaK9
Jo6tH71DzP7/3HbAhhx/cs8la8ZFSLcQTLr9XQblGEKTR0DV1CnNaxy5byKX+sBY9UarAn087sR2
h/tTncyGhq+lWupLFlefpSq4btNABG03xFtmB4MUwzClcBKY+56p9yRjaz5V+LT2MgZBzXLjv9k7
ryzHkSzbjgi9YAb9SxIUoNO1CI8frFAJLQ169L2BrMp4lf26agL9gwUyPOh0EsLuvefsgxaeTSK5
IrcI5cKRFWGN/W7XM5bC4c+wuU7EK2S6DqAoXBOtudJJLfCn4j9So/YHYYMN84kQ7wfJ1Q/Y5E6W
+6lbs/WqtNZ+XWj6d2P2mehDd3Ny0d5ZPSSJUWAiX9KQPEVuAB51YjfX1n0DmPcw4Ks6hDTOrkVu
Ftc4yoktbVFiN6LB+apJCsRiumkpS76YlOtDbtn9dJBR8stOAQH0MaGYtp67JGm9F1HF5ECkWF6d
DNy8zY2ddqtkt82jhfTQuvZDWhY7W3HB4A1OQYmPDgucEkf04DT94KCbe6lFw2WVyrdjE7bnugfi
gbgYawdaih00mN5fZAgS2ezq8T62XHFMcwbxQ9m9SdJtz+UYpjMTbUZMeWmMtwhLuMclOVPOQ7sm
PWxxD9tlJ+cMRoeSnZ3pASAza/WmI1zBWcfU5iQUwUIPuMbjs4v/Y5eu8YPzLLKHeN1zEu0XtucB
e8Ron0cY1UJixwTPxHNhebOrQd2ZoIpdlrHXFku6Xy9ZfoHFQaUQx0xZHSpQz3gj0ZXbpKnrAAqw
Oy1lZN/GbsL0X+i3bOoCT5UFMXFZfGl0jG9c9xbf8FDsz1ybT3m1fIsdWDK6W3gvvUiIeGv1z9Ag
YiAe7dLXF/HYKwr/An8OGhQ8gCppyhP0EI0k+fzrKOCLZqN3rUtyv5iaO+8eYmfW+wGwsui17RB5
j9N8jawegkHq4O433B9zbMIfCKsR5ay8Qs5oPycdR5fd2dgo7Phe1FF4M6eUeDjMhyYNlGBgqQeR
QnzPRrxqScH0gEUobiA6ob3WMtuUdHZOg4FPqGiU95qW3smLO+wBKrkj5u1OGwoZCEH6QqNXD7To
/SyT9bdp0H9ZUf/Dqkocmp6aX2va07QWXpMasOLY0VzajoftyAj1GoSSjhkEOyEmhiK85BHidQ5u
jniVvZltowMRRCygSrN9KqlMifAMoQbOHS5Fl2Q46+sQd2IvuG/sGMa35NGLVwbgZICUzHMGarcj
nS3KPsadeFfV85AV5qWp6FSk04LdD5Lze+lZvzS18BTWxxPrTPm2oPo+lAuBofAfjDcD7gPXOdZ0
1tT9GJGl3IpW6ZAfGkIqSyabMOi0U685Fgwv5z2u8HaWeJdvMSbprHmymf+/2JmVvHotZpC4TMQp
ToG8zcArA3Osa522ALvbYwNZ0597WKvbYHsYz3jinSTxuNdBcu6S1LsYJgbUfdbnDZZINmU5foiV
EzQhwTC9pA56p2Zyr+f6P3czxtqXcb7RbK6I02Wz4XU3PPC2pwPjzcGe0ADnlE93G+7XxR5NHMrG
Cv5zv0yIiIhaI8XAruWXv6F9PRf0JYrsqwDLd1FG/zPrCOQkDxrJ9viXaWTbE1llcw23P1KHEPvd
QNMs+HN3WneTSPJGHa5GsbKKA3PlOhDctEDbsdke/t5YTpz4TcasNlk5YtsLbC/450v99Rwc48Pi
RNW5oABb9nmWh741je/bj2Xbc9sLZBs/bHsLf3vBrEachZjxfQM3V/bIF6GlJOz8+ZjGaRDF5DSO
iDIOJOco3LGr23nFozC7q4Jt7/fDMNZYqEYdayV+4vfz28f/t+d+P/z9cwZjHmBHf71yHllo8l2c
19srxDgagz+/ue2xBiAfGqmKAg5+ncFlgqMSRkOAZx03YGcVCDK87DSOrkfr8GX7Ac387klVXyZn
qtV1o0Jvr+ssJUfHtrtxobd/2fZE7CpfT7sfv5/anneroQy2PeW5Cn5sdfn9ctvzf75mBcsUZC36
uQLiY0AHrwtSZf9jb3u4/QMxuBoEjN7cJ/WLx/DzQs4jHdzBznG9c1rlTaEC1kU7GRn5Zfua4+1w
+/215tlxWE+q7UyaSLgLtg2IsSYw7TljSpLAr4nGKSCDaQok7Xmaejz8vdmeK+KFypA4lzTrwhrT
Y4Eye/1DNgj2tgGYi4k7awkaWlz8MemA1Am9QG4xQEbnQmIJuqYYHFfWYmav692c0O5bk0rcwjkZ
noViy33V3B5zamif0qKcuEXbR2LnEAfHbzjrn42MFuw4+TOj/B2tc21HUDmyg/nEAk1eXYsSX2Ri
TwgesSvlgFVQPhQyJXBpzn66HvUOg/A3u+IXFt06WeSc1srqw52Ny1CSxVCGcXRShnHDF0ap1CDU
i2C60AV9l4310Mk0uovM6Bgva7M5Ce+IQI4Dhze4I6FzVt/pxTErZzC6QwCW1SHfDC+IJmOnVDcT
yUv3f25MupudD2yvQNSS2ZfQNm6hCW7R6G9TChkLc8tO2emD7nhXc8apSbdu6BpmpMSBQ/39MPP2
kY7ZqQ/fhB6JQzy7P2rro7PBOladd1FR9oOrNWzhkb8nArmvuei1mvnHsjC9N8k1lWSUubPn7qLa
epOj803TT7oq0v3kdD/cjjnL7DlwewXzglBlWNVmJjixpFjgNk6ILWRFUPwJ2D3cUbrf0wO6RWHy
tUkaos5wcODknS7E7DylTG6GgtoyDB8TeLN7qF+nGLfkzoG7tidnI4dHwDSHhozrSmjIAxZ3bVr1
KAulm+iQOhBVRlCPMPjkFJVYEMrhokV9SmNojo91nDM/98RnZZ+kR5llFCzxa9LU1BA+Jd19Wc2G
XxUZJEK4Fsj/i0Nn7Adq2ly55NtgG+9RgmM+JeUSsc1uapqeiRVdSSmTm9caL3NHKm6IyRQvRvZM
i+rG3455aib4FDFVCqGAT281QafWIokQKN85O/8Q3aFb6JOmigE3C/yLGXFwCSEJUYF2oowYGn+C
abnXv1NAKE5ZKdoDx3Z6YH0IGYkG13QMu/pj7rD/1VXyPalX/KarH1BIhj6e64Y/WDzPjvUztMOD
NQZ1BreGNMRw17eEiYWymBmiFOGpncyzichrr6PcOepakx27uJveZN7L46Rps88qWZJnWOqHtqmG
cxpNwLjjznzFT4sqSS+vi0dkoAubf82dU09M1Y/LWjZsT0WQFdp+FM86QWbchSwy75rlU4aSRK+l
cy5OChAyNWkXLJF0LpE1Oa9aHzdM0EP9yFwRQacVvk6oiy8eReKuakpOUCNxaB4Q0WtWpgSIworT
rMsnE0zRSwz0rGpBeWtzyIpH57CBHEK+6oxeyWCMRmdCDa/TNKf3Q52+caMYXrdNNxEyr/SXtLpL
Ql4pbYyfjWt41Fjh+Aqhj24/IUlauvzCSd0HMhnJijCA+UKUNepQcq3KAQM6y3qaaMlzFDtBbBp3
FYNZd4BI3cDWu5odcTuF82x0hvM8iQRP7DI86r18IYLnRwx0h3+a6VXPRvlgm11LoS5GwDawVgny
RmxTiekgirYGCNeeKlMZ94LKbqhI6kT4/Y02c3ZMaSPS9wO2lZcmdrP0vahTl9X/2Po4+zkKxleE
Ht1ODvA2hOuxdKpZFub6rbFd82bJ2byVErnihK7haGuzzZmcWgT42Dltf2e/Ra+awnxqhoHpkh1N
Pu0qtau0D2Ma7JvRuXcTuqvzsjTJAVrShINT1Ic26Va1OhwX9OG/5ly+oKyIXzra8ySVFG/2eJ0X
5b1YxAlAbP0oxDyCpJ3rW6qJ501107R0JZNKD6KlPQ82v/7fK4vFaqX4F/29i+rKMeAdSoET7O9W
i2WQqZc4cEUy4WbncWDo3RXwBtEMvrmIFl+mQrWY7mdQfIg7JrtL/sNbkP/D7eG6LhdUXVhCZxD4
d/ecF8ZdnyLoPxdAmAGsywdi4lbiZpwcuJF9EtFWrYKA+rjB3E2PrHgJ31SrK4zejQHUg8bhdRWb
6oMoHgY3eu0YLl8oV/X7VQW6daP+/QcnV8H13z4419F13BPo8E1U7/+qeMfNkBtpNfHBeZ3t55Zw
L9EQ3gtjQfZeQVazBrc6TIO4DOQLkdFbZJ+gM4WZfU/G+Q5bt/dt8mvhxt9tqb9XNHNo/hBG5ILf
5PrFEphuzKOqQLEVcOGD//D+/4e5gU/dk7gIXM/mz9gE5/+i2E/xzAi74lJXsnQ3teqQdIo/Ahxz
hqD6giqj3CN5AhqcO18GO+HyYN7wBGJHlLCf0PYTOfMdzhNJJLb7xVs7IERcf3LmPaZTXZ+muhqB
ZcXWqUvNe7PL+/32R/yfBew/WcA4VTBf/e8WsDUhg5jRv8djrP/pn/EY3n/pnuWZjrRX8+pf/i/P
+i/HIf7iT1PYP8IxsHfZQqzXB4fBEkB/Xuef4Rg2uRmmxMIjOHsND+fH35xe/875JbGe/ut5xUSW
KxFOUMslPQAD2N9smPQ70qZvojiQrDlcM3pCftDRiKeAzGPZBXOWWycrC0/bo21jx8JvdT0963NW
Xwbxc6uBt41LlB65aGtFpQN82evdco/G7YBPEeZRl9vn1K2+dnoYQ9Wh9SBggsZG8ctWLNgSkp/1
BrLDALNtXhFxrQ4ePCnSO6A0BxrUh8HuxQM50Qk6oKi5Q4GNHndEWgXnw58F5ZnbLy9YxqCsLsu1
Ryq8szPbu4SaDgnLLUaUzgfSJWhK4vo5gHCj0Uf080OW+dSjwQrpY44YlKQGo0/NGU/zn8vwu6rx
dUVVeIcqQkFnOdqKNYi9NExiQL/SaZ2xrSDNZ4GNqkdaIeDMsB78SWP+1EWecY4vQyvC3diA7Hab
8Sg1GhOGnu0TtcVFZyi8iRgUEvtFFH8T4Nu5MKXlfqr1XwaODyXmI+h3ialjznxlx0jPLHLAFxfa
Y2U2kZ+vPK56eEOCQQ5ISJPJlfOxr9ZxU3ZKo/QPO3WeM/IDLh0Y24QoYp/VAhEa0aNbUwGKFOKY
XQcRWVB7E1mFkP1wchdfuSS8RQDIEl93CJ4GV4sdJqnRiYzhbQyxtMcyCn2oe4+O5gjaixQYXqYA
AUNRTcjt3pFX3+5YxFCHhRnLurSn9ToOtCvSoKieEREt3xQLxGb8NXmEVBehDj3E7g6kHucHletw
4qr8xRqRjrr0uSrqqUPTITLxIkS6+HYnH58Cgpo2DY9F1w67RBshVms5evinGTEgCaIAajPHfPWK
lniojpT2waUxRVw7H83VaSpBu9D4NSwFcCTQ+4eR9dFes7THZOBtAo9A5HQi93ftENPVdJhoHL2e
oVSUDcCsTadEQwALkgwsFETVnPhZK56WRcAsTWX8ip3KJ0RO7SXzoV2T67jzu0570CUfZpZFF0sf
PqfeghOnQ8PNVwCNoB06zgc5KhQYoAN2kZZXJ+J6Y7rR4GTypznOPd6BPj8sIPxQU1pvwGx499IK
9BRVd2XQ4xxgtmlS7DvDaJ/tKEWGSgkTd5xnLgT4C7zX+bm2O7og5s88FMXXWF1UYxHEXgRoRTFV
D9kdcgQIL+5rtJSfouyJfkwSwsSSkISb6jmiWDmyeERQW5LtqhE7Jil6pDGf8LQXRwu23qlwDsyr
+fZiSrBOR96IuQ8Pw4wKCAjikITzLsnr+4rRPo1vIoRnpZ0I9xzadVzyaEz2UVr20TZ7qsYBAE5X
rqw7GesnRJ7n2pEQ4yqE3bUOsYyw1P0IC6GmHB56c9lLg6w4BGk3iX8FmHfl0wZJjPG+mN86Busn
q26LveaeZaFFLwY/fkvdFO6G++kM7kWNfXMQmnNXFebjVHAgF4U3XGsMTjqox2Sp6hMqMLW/S+oB
egP7ZGCSTxclbwkqg12fMYCNCvUUCvhv9rKPImzrMIW7vV4S0Zr3Wn4KC+A1hfWIE3x5GJT6og3x
R2pmxGqY1ewvqqkubegeYdEfoLd+b5HqCYIuWEG4voyW2WetQfCBp3+LYB5BgwuLRMd2MUY+cLY/
4nwIeq/+GVLm36Mw4Nq0mmstUtp27eSgXJmXmPKPQiQEGL1vqPV2BHkOxNbvTRPaXle77T53xlun
JWdcuM4R/8V1WewHIwlr8I1MT7JefacYrI6V5/1KGvNL36TtRZY0NOAfPojZYKI9Lc0hlnS3sQGu
fLT0UHJpO8yJzeChB78zz9+wxsDcqpdzSKF11otq8AmAuRmRcQXCQ/UmCNZI4Cg15dgd3awIZAvk
mw7NY0vYkBGeU5K0TzVgzZ2a0UISNXoPpKNb3hE2dKTp6UiXFvfniA+gktwiCAu6i8fmsXGi5pxW
+U+EZD/S0k2v4RD3FCQEtMbzh9Nlrt/OlPiWS60yY+wxreVbm7ScLy2kGiWgltdotna1zKxdm+Tj
OdNH3MtV5YvMvI3Km4nSpQWfTs1+KBf8dVilEMGBSDNfmqqyfjrju53kXzqHkKMxYTLrEaq6NwHc
7nN9/NV5BRqcdHiG1+keXA+eRWl4V7UASzGF/jVZEwuzG9jbQK+mwwRMpUXegCBdBMKO9l2d1+TJ
Rd4BN7q+8/Aj7Lph+FFYH1ERRS96XJ4rpbiqFPezB/5cX2YB3Up/N9RTT4qpbxNVR3hbX6NOn0GF
fBfuAvya5KTIhcY8J8aLTnfkXsYxF+YmO3dgpY6OWEHbkeL0a7DuVM1X3HvMiVAq7T1vDI86wJU9
pAbDj+3pDZ7dl8SsmQclEFVGSPEcH18rV9J50bvPDisLnSzUkwhMxn2Xp0RFV0eH+pyT31YoxRi2
ipj53pyQ9wGB+ovhyPRq2dpPuFggjS3kNm1qEArhgpkDDkyuMSBMNP9hcmOM4VvjcHGJvnqsxFhc
opKv1UFKRtQ9QLXUQZ5OtpWdqSGwzCX1nQHXUFZb9qlgsZE3KwdTwTDkXvtgNXHADKnb5TTNA13m
cDjQvKFyqu+A2Da05NW5aVEe02G1j06lv/f68MVIYBui3PZ1A+4kAh+bMaPxg6E8YlHrXlM1OD7J
lLgW+V7aXM+JF7w4vfaMAvtx5DDaW+qqt4rTOFHaDy/dG+aovXp6+hAZQ8Q8prvXSTjqFqZ4+FJ9
7AFrmM/yJas5eU0JLRvdFuLFUn1ZrTLHksQeJCfczByL4JtWX7Rdx7CoNzBycdmMHiommqomYRXb
aaC1KKn0CnFnl490iEp1HOyVp6q+hssqAJ6dJGgt8StB1UzEeHlOtSY9WU50bCDbARZ19YuFC8O3
CrTWGCGJWIMq8Igxmtahlb9Nq7NgcejVOlIP74HjLT62B3Cta3oqcZYQflkr7OMvmjC+8C6RaNOQ
ACKjRe/KIpHS8U5m5BinfmAR2VYlQj49JpvTSgNOr5VmNhY78rwuOklHe3jMRHoUUFhH17gzSSbb
uVnCXbCOaLYmDL7rUWZPVS0B5wA90m3vmGFgKRainlvPhlkOplUJ66wGQ4D3EPe0CuRVn0I60pb5
s3W96myTJEAOpXvrrVeOT+kjW093M5qeA1k4AUNGd1+Mvbhw8+bIMDq8d/hGCFAtWZqdjUGPrx41
M1PLhgWMJn+RlKv8QoBBB7Z5mFp1mMpsvDTRdIjKwdql+GKPNYlL3HPiw4R01zdg3PsJnyfZtmgI
1ktn7nhIjNSDUZtfJ8mxkpgtLbwiBdmN/MklaWdeu2Nw0Wgo9twet4cN4D9ceZyNzLy4g3jeI3JX
eZkxlXecHIc+pf+b5tWL3polHs1kuRv19fqdY6mrzXo4OXYbcRWsnhucMp3M8mOGIYjBvgomu7YI
/+1mFseKYDS9pJ5mwW5ZsdrPzaFpnjQ8MjSynPhoEfeOMWOhMGjSq106j4IaYx9qtAYMvvIi5cpd
wEngIKzekU6ugtnkwSiWj1ozEVYLzbwK9KPy0LiqOrsjAVuObWlgIjP68z2rYfJtCMDKvk/pEu7z
mNgBexqLQ+7Jqyk6+46FyIMXD9CXPaQ8tjeDb82PLtOUm40440E1d9FkN36mDEaVwKJshygFaasP
MkBYVZMQODPJubR69VJNRuiL2IC3DhC8E5V9N2bL5KusPeFDsj3ArdKVz+Rqf6qEfnDsfM5VBRsr
i8FoV2RsVDLapyOX0UkQJeOlxnGoY8inScw7vbXaAohM8Ie4S4ExZeEwU8pfoq8Qneeg7fZpSAVD
4fCldc30pCS3VdkNJy6NP5K2MJ9yzIIo/QkPWDBId1NBRnVpB6ZVn6MAQ3t4iqPhh+W47g3Efb8P
6QijtQhftHT4mXt4zCeLDNJEe0aH0b3Hll2ckvin0ib92DftdLcs6RV0JwH1wWJOzS7rPz2wOfCM
HvTFS24OnB1MNkQn0pfdtZhYiH7+MvCtfZtTaOFTVv4RMYsbbnzn897WBWjdBgR053BOxwhh5CDl
MSdYCCDBEagbhxLJxPpIGEsro0trJ+fa7SOmuCG6p8j9IXH87EZNwsiyuTI2g3qLakJwrPoQCU7S
uGy9A0q5A3jvZwRoiCqJR06bhfuA414qU8wn01XPmk4n2ps881uRWn6VVn6SauVPma6ydsGpXTcN
K9wSgHDBmUwN7GMcA1c5EdGWPLSdzF87EsJ2vcXfXwuNkflEWrcmkRRohuW3pc5amc9lLzm7Dwu2
WcDfAucnNAjwgA+1Pb70CbRuyv3ohBqKSRWzOVVwW52r7mEal08DO8Cky/5uIEPimMiO9SwzsLwq
14WVKvcEqnE6igUSXDIxrZ6f5GCM8FHy98JpzaNNcT8RPHNsrRk+MBTKaajtI4Cz6dQXEdFLtvzo
jCTz43BE65szBPHED+W6Oedp8UeK8DxuU7ABw/AgKbZZZWYarC2pLkM4vHqZsK+t2S0HxGwAUCER
RKwL7ko5shgrmDIZwMIvJBnf6lr9ggRu+7CufUJSXhLYovvU0HI/c4V+mGs6AF5ZN7cGrwSyyffW
iRLf4zpwnKCLHAXtUmxmu7YDPDk0XkXGDsEuuYMDHeNQopIPHJQJMZybXlO+xB0RPFg/AyB/mA8d
h7WOxhILBfMu4r3xtQ2/VCLe1BSZFyfaGW101UMUol1NCaP7WMO1+JAPXExqr7dOvcyezdm8Qgto
jmOiCp8exKZfJURlKqurnqnAmXtguJlOcV6JhsQJYKM1tA7bKt9klfxakKEeCmOmPDY4+ScodG76
TUorpePQ3UUjx3ZZcbYxcBA7hhvmPfJNLP0EVM+Oveqn942z0b75E8oIUmvd6B+4Doe4jljczzWp
NO2D5r4mq9UR7DvOGAGOwpYyaHRNBlynnIJBDY+XVam/7W2bGgdPT0C7aysiMbSnpq0gzmqxCLZN
YzUiqNbN9pCLN+rq1TZARJr8h2Q/XyX8XRvf04qG52LGFqs275H4p/Cy/TZARfDH1w3wHhVgzf39
JvROj3ZWLpU/rZK6TVe37f3/HqqRmXWpqYuzvkG9sPRAOd8qvcSkvj7Ynp4kyJMMhojeAm9gCULp
PS8snNZ3vO0ZQ/KQs8w/9lNoFH/+qwb3k8M+go7Dh1REPWzqdQ9VprnHiseMskeqz6BxWAGMThr0
8WPXMR/GO2geZk3vzn1b+iju8Jasm23Poz/3517L17T9RMcCQPpIL5ODPYJkZjXbBfRMOqzCUU8I
XzUegMuRBrKsCmNj/X9MwyhA+ZoA6pOxO0QrLWfAiB3/YzOBTkdQ89eTA3cUjhIoedS6j1qbjaj2
nYFlJHveuvn9XMlq/VzC7bYxVyEREP/Y5NpAq91NXid7bbc54jlq8E1sVoshHsUOFx0TkKlFIfPX
RqwqIBbZdQB+fjxgAlTIU+zkIrxm58F4qc/zKnbIVymRwxqdAxp0ttmijywLxCssvCDTrw+1TBcH
r98g63QI08Ieg4wz8SLsTziEY6ATiHJqYuRiRoUvcN1sz+P4xpiWJQOhau5iMXwv1xXwjOnPcyjh
m9yDwawhaiZK8VOkt9Fs0Q1OVq7OdZL2gea4KWDskczuVQzye5OvApEMrs+xmsqn7Xl+fxpAAkj1
ZdSJNjZUAJFSBXWpx3TxRmOHlLA+RUBUDFKV92kdI9Bb5SW/N+X6S5XZYS/dnnw01lcQ8HiDZH3B
zW7Sz7nOGnp93GpzDwHdWQ1U1Wtlcdylpke2HkPGCKZW54wEBOiUSWWJ9gE7ZHWMu3cPFzxgzIxr
ujC/DrhfUY+M9EUW+4ds6M46qXEZM+0WDuritk6MhoCxI5LyEg8naoMRsex+sEBpONVTFLenQR+s
Y5+Kl8bwPtD7jn5YHLE9xaeqIbpkJiPZFE13Y1BNnrBt/0y1F/BMjY9pwtvblvsOFeDOSE1UpqzW
yRIavWMxoy6Z0FNyHhfgFEinz+9zzSShJNrpa0ISYieKBkyLIdpVN9BkkfqVkb/j5gSNgFYccNix
67HOKPB/XFLzl6p2DZI7uj9Y0vWX3mJVqmXvSWY2OzvleklwQj5bBxNtzN5e2+VMBnYkVg1Hz3X6
h7TiZV3NxU8VkRE6MccvmpHhbluiLRkHCAb2buqNn50x7ojroJ6wkSuh1/s0dY6LarYdTi2y2cMJ
zduI39v27G9a/q4KZ8HqYms7OAd+h+x419sZZKfRuSgPDIqbtpD889a+OWAdsnRAsznc0BTOQVNR
npE2g3lcNf2jgrKlNOOtIb2n6lksF6P2UZFCpPXVcnK7tcosh5MgoJfwXYLNrNKvPoHGoQ4HP5oH
Rdl+JFbeE32FUJ+F4MUR4rM3uKs6tnT8qpzkBV5X2o3tK52snS1HEJDEpABOWcvOHEOHhXG/TI+W
w/2t8cTkOwLFuOWy3ANuwOf0jYFN/t0e+k/o/8iWnfh7tzjJrl40bzePfBlISDCXjeV3PvAPmae+
i5nQ62S9cyBpRIP8SfTASwJ1aw07i6LwcQmd+TD19D097HgdpvSctsRusqfk1IJ/R5DpcgXvuQen
lefTfn8ox3OoE3dpDagTjMohRdsc030btSDgp+gXOUQW0qhqx2xh7a4NT0tDioCQ2X5peio7vV6R
SPndbKbNwVDeGxXCtJtJ5RxhCNiJ+kqv4Os4peYBOUW1H+kwMgrhVhIn1SOw9oQuh9LPBiJTOcdv
Qwt7VZHEA1e8rvaqjK+FeGyfF8kfnrnjjSU4I1q3O9r1LChIBxqhzYHshfFmGFnqWxLzQnvj1OLo
skzMCdDoIsv6NMkRPyPerwoCCSdjetdFYR6jofsaan1+0Cw9p7bnMFNpTOciZeFTaUf8Tp8RXwx1
OJy9KDaPKQEa+56KEXXOpS0b0EXzku/JuGAIVYSvy8w7DQkiPAqsRDthxTdOrt06ysiB6vqmO2NH
gXRjGCseKsFh4RR9+mw+1uS5HAwy39fWFgZuaQCwcL+teVh3q1SP8tx6qGWNmTwNSRKj1TeT+cM8
9+tsuloQ1la9wxvaRngAoP6IJxHqX0gN/Epju9yFUYXLsL7UrsCl3SvyGhDgz/yxLcNxbaK0iwnk
wpIDFIp778mCvr8mhL3GDFYoTX6SiZnswphU5mHC6cbdi0xIwz66ufbDMgvYAAPQhlHtx2US71Uy
LsdYrtHkZvFqjyNy+IxYAmDCve8wrT8W4aTjhaP/7HEZZj1NKhWNblBaRf2A5ykv56CO7bcx6+Sj
flbAeyqOvLBenb6VivaZZn8DEvJWTvkhczqCXlEaHCMoNI1lAsTIrOGQzOUZ2bu3k3mE95N0Hjye
9MhGruB9PBzdDv6VYYEz8ySmToobaSCJyWlNUlzex/m7NSTW3m6bd7maCzRjODZeBCBeJMv7uAoI
upBQw3mxLq2075Fz0aKVx9po53O+JhQk3ntWJ+2+c015ErD76YcUp3lObkMWkWjB8tPMa9+J5+8R
6uhTShrVLh/sVxaeH3psaLSxppPjcf+v4hYmfbe65aNbkrTK172PHicZSCJ0bfzIexzWdJOdQAeE
eMhrT5yc2XkZzRWwoJ9MORMtwjyGgs+qKZWrb1U+fDRMDtaI7N3oDN+SapTUteKZ3KeS7gj6INwJ
+6KKxrtB7/Fj5r9oBpqDDY8EZvtgrnHGIX1cVYXJJV2f2/5h2yQrU75Ys4fTKH+nr0myzcIqZds0
mOtZAAWFW8S0xWYS7xLbvB9xy+te+1wUajwRSkJKdpAPRNTYOOCDbUM4Oc6z9eEcduFK8E2Q1IWC
9F7i9LBn1JLRSq8N1zk0oxPQ9b1Lhg3W5chP6EkypjPDA+PPZhcy8ovgLgSOqaZzHma3IufG43n1
QzxxG/dS4Yo9UqUpqHPzkun6zAo/QZ/ljWDZadwe8or1KzdJpK8zi1h0JzuZKigC6/MNDO5TMeLv
cN2nhva9v/SMJ5PseQw7mwiqwgsMmyw5e9hDgElw8/Z0CgtYhR6jrIvjshCyVUO+UGeNPkazcid1
vfZnPS+uxuLm10X0xdWMRjoilFfRvFqNR7vzyC4jZtKzmc3YUqUgjll22utm29s2Y5pTUm27pCZU
AYkWsZ5dSyjz1ykzSAlPxa+6N+tgxt2xz00WcDP5JD7dsp+RTnBzp9lNAL6vxSXJQ0q9emdr3bmd
R/of63fkhCjU/twbUH6aaXvXTA7IC/AB+6VNs4PrODMN+4TgH4o/7Gf8KnMq6Z1HJeQEAq6j8Ukv
Eu1kmHZxTkOLABmWgb83BmyQQMmEVu62u/3LTAZfKKkXyDnG9tORMzCUyX0Z15/ZekzO+tQg7E/a
mwZb4Pj/PNfZCgPlknKiUvnZSxdhkRoYqHJ0i/W/bnvMo7tLX76P+LMwbk9GUAwRZwL63VXPsFkD
to1Yq4NlMTPkqWF38IyC3szqCtgMAdvetrFSnD9irOqDGlVylYN2Skv61EnaGqjOMVtpChU5evLE
a+nlGZODQLVx6Tavy3qTBOyddFqOsXWpv22cpPeOksjsYi3musT9BfQkPnBbvziM5nsjZhnOEq5M
OHaqdRnuRMqhbJloG6yaDgZ2OBU2LXdfO3ha7Nne/fYCbHueq+dnEVHCluiHd3yuhU8k1B8m2q5g
0+v/N3vnsRw5smXbf3lzXIMWgzcJLaiZZJKcwEhmEVrDob7+LXdWFbPS8vbr2+OehAGhI6Dcz9l7
bXUTSOW+WrKawFlbHvuoA4prhwT8KrNCEK1SQOLi3M8ztz5gRFk8fT0iezn0gD4GOUcs5GwRYynz
mYg6rtoQkbQc5Mr20LWeS5IddfaYQRpNfIbkdQVe029L59xI9hctIAqUxaTtFweDOGZy6qlBfYhV
RkSEaG0vZhsPIRbyog7vwiAod+pzRhV8PqoEd7AB9i60xtveB47ieYKxOnBwy7F7vuxgH3yTbCE1
EdJI9h2y6unLR6AnDuNWaStRPgGlxW+kJUGt2oS6oj7vwdoyyRswFWxCSycMdrE5UVpSLRLETcKV
QzAD6RY6QzGNJ3+gKGyJN9ec79Il7XamnIV6EkVAAjHptGp9iuDPJW3CfzFU4uzlTXKsKSsoCc5U
TjGhMHLvBQ/BVLez0I5xIVVfPW6eiJ7CuiS/KdB3JkSWiQmvYxMOmYmyXpNcgQZnzNIEO1CE50pH
xQ6MRL3lrEwvalHd6BkpQPKzaVX96a0xgQ3nP60P0tMBK/VWE9lLHFl7d4zhBg0zu5kp9y72EAPX
HqbrcJInF3lfa7vNyqMLsVG/2PYEHi/1P6Ra97SQ2LlJJ4i28u+JL0rEOCcvF+6p77p1NWbW57Gp
vuIwN9Bc54Y+nZyWt4X/Bi3gIZflkQ4d796VpRS5Fs7Jj2EqoJctYXUKaR8iTw47PGAD5QH5tdSh
ola/nDWjiGHpBtTc1TefZq3ZWZZ5EXTOVWTnqEvYup8+HQeWUW3tsoRJ4DCK41AU2cm1OOQLnPZU
0J+4ggHOcYucVIuWtPRd3tT3liDwJ8jElVECe/GicFUyp9lM0nbbBwQQJfoNIwiKkZy5zBwaWDsQ
G5E0EVpul/J1Y8Qcg9oJAA3V63p4r6lrrqqguPNr8wnXw7Ob+1dNbQQbZpT2PqiJ9vKAmObpsuwh
8HE51/sTabpnwCbPjrDodzj6neYgUy88VDlzjMagK16iwCQJZjALDLDJuoxDOq5UFgfM5vsmsR/E
fLZwP1Qw+yvTGTeJKa7SMX+pupyTrX0pRomEyKp3yvHdHU5pc8jJg5ri+S4P9UPPeIxkAOhm8Bq8
BjS35xP71ebuJWV6oCchoVa3hhei+rTJh57c5HqSaXWJpLD6M2maJhNjBqkMVFDM1231zhG5rEKN
QZmZwAUxdZLKutRs136H/IFuQXmeG8eFbVQeCRUXb5V+43ih/R6HRHQyP+EqXzFGHYpo44/6Y2Rr
1wGFi21qZNmR3NQPI2Bc38TD7dTA1e4qLcA8wPFH0Vkc4N/RfGv1/ej6e3UWCVq4cGu1mE2Ric3w
iAwBRcHcG9dGvmi7IC6D01R4+vF/tZ5MQfv5/6v19Pzgv9R6onZ/LV//Qfs31Gv+lHoauv0v3bRc
z9YxWFi67f2t9kTT+S+0vwbuUxuqm6HzSX9pPhGI6rgV0YT7joNMGCHmn5pP2/6XRa5b4KEFhT7u
2sZ/pPm0DL7Az1pq3XF11+BoB/jvQ0NEQ/oPeni9VJkZMl28dmcpQGI0QjRqeSgboFaFph9hcHi4
k61zIfx0mw/Ji9/51HNhr6EzAGQE50BQetmhpQB8UX74ckaMi+IZiOSdXbfp2htsWqyDhDpBcmBo
wFHRePTVq9tidGhymtGKq7yvf8vm/m1ZcjJX0mVrJPG8ylrrOc6m9xJ8jWsX/XWezfqtjNBF77fK
tAyIbCj8leNSvsjtiWmUDW+M+a6V3TTL8qg5xXdr1pJ99cE4mnFeu299LNyGoIcct9mybwD3A+DM
9xEvY7ZEaYRi+RN6PnAJ3vxjsmk18u+t/daODsvgrwCiMBQK5lM0vE6Lnt0WfbUVQUuLhUHvhWd6
Z9RZjDOgKK1yMeMnHsk+S4LkRwNUphxyGSWtw9TEb40LVvdJN5kotCKY2RZ2RyBrXk17syYo2snc
kx7DfYgDTkU4IdAV8cvtSYgLcE91JIVvGlrMqC58kIsZcDh686k538QE3ROneN2U2D7rzNn0tkxQ
tIJ7LUkYfbf6TT9U0sBf9sA14gqq8j1zrXarGQ5EAjt/MlpcHI2ZvxoC8RjN3miH2ogeaY1MLfT9
nZV2z0HKVcVdrGpLQPXJDKrxom7ineHbnOvoRBV5W+0Sl3lexD+Qg7Ya6Yi8GPlw5y62vTPTQmck
wFWJcQ79wmWJyYmfr5sxbs/A6GjcaRr4FZ8U7PkYA+g7kBg/ku7ZPnqAirnUFMEmzs1XZkXTwcKn
zfxuOOZZXG50suAOAILlhp2uNAtUcQrZaUrQB6NJRKwy+QawS7SIro5fCKVSlDIjzbyXcunLdRVj
nhpmDDJw1QG9r+FxvRY9ojSNSwcyh/SqwTKMzmdxd6SiWqaLn5EItKBNR+hhXFZy8yPQ4/oYF+JJ
T6iEthOTPlKBYK+lycZqTfrybnTuXegm75nWF6e0NNEDxBUGd8vBW6FDkExi85aocQzx7VDexfFj
GINDRpeLhDPhmqkwxGlhrBCOoCWdMGgnd1O31l2CJBv73WkwWZF7qLfXHgXIXWTUPsqodQybjQ7I
ht46sgFjWMct4QYz5UlmM1DaAIgWCQG3bVBC+bK916INf9C2xHC9GBrqHJq5TM66GfqmPRN7W06X
lg4EqU9H6rSNEKspgc1PdaJcD51BB5HJyM4gKmEI6vqgSQs4Q8MIinBrMN0y0qcG8dzRI7LsBkU3
xeeyZ+yCptkuENcltBLDmKCKpSwE6NkDW62QsYR0noEjrHwfhRtagIo0tNm3dpyB1yFONf5xWD8E
tp2zkf4W0gjDZ9v26Ca0iLFKaR8n9tk2OlgEo5P0WME/ScZX2ma7qhPTwREJyEqXcFJXt9BjJ9j7
8qEaj0h5n+ogvtIrv93EUio20FgEa1PrGzsX1sYn2j6obACVNOfJwgQ9SYTBvg7QlYpw3EFoYuCV
P0WVwR5WTtaeWE7gAKuYbHLRwg2aDILQbPp1+tDvYIm/+lZxl+Xxq1Mm11C2nGvNk3luIaIgBni3
ODcv44ck2ea5MW+MlLLtRBOfCte+Gbtqp7uJvzfBRfTkfh5ae16PBExrsn+QtzDSzYyaPrO4UgyC
ziz9Dty1y9ieEnoyJ6jV3YnZFunXkX7+uks9oyOK1aTlpV7z+Zh84U/rqP5gEYBgxx2vDadMFo7U
Ej2lm0Vzf1iYDNIYa6Qa5qtJNq4FBtpyYK9ustYttk5kf/RUHhaayHB95g66sU0niWRThp2Tw7Hg
j9F1t3RH10RrN0AtAc8PnoUT9caNPXPtm552BdxopS8w3xPmR+gAC7zetCsyKu4sqpuuhqq48JOI
VGRqqW7K0ShOnZxMft1n9JOxATRLNuq0MObkMjoy76YtxZkwXdo7K4HrVtB8iczlW+WXsg7vXy0O
nO0uyQ+zLa51zaIFLG9qJzKp6cRHUE6IwlojOyHAZr/KTihcbuBwf+/D4paef49khDkC2gS8tJAN
0J3k1CCj4tBm5rY35JZzjGbX9tH95FYECKr70HOzNanoQL17KOgNnIjB9rNuPkQFGfZmSXlk8l8l
EKdPreacj84HaV3OVvNpiKded+3ISdGn718WFXTvCsIAqd4WTueDmhh55nswuJBcAG9GbrQg04+d
VWRAZlA3ymAuqAnmK7Vo9Jwe26jqsWHNoAaRkzY9MGJvCriAZ3hlaxvwtfuVgdnLYqSVZdnJvvWc
6d4GYYGL4BS7Htw3N0Y+bUjUk4tY0xtedEOvdkXvHpOxKXY6OcZFCU+pGDuiHO0IhkIowYVqDyDf
ZVr39pCsVXVIfdLXzS/3mZFoKfCQxVyMfaFvVZml6NJpvdSEeKt/qU3QQRdJ88cvlZbf4Ri4MmJf
Z0Y1yC6uulkQvyOFpraZLpU248ugZi3baLU9ulO9L4LxEwGhjPnqxgoTh06V+VRmU652h0Xj8I1s
YpAb3fww4T5RchEEKIf70Z+T+C3O43dtiv153cjde5K7vI+k9/S1WmRDWRzUI/AM2mWrHioal47a
MhDVi/gAtsznM9RjLaxBe+jidN1RhPl6p6Ecig2gX1yg8nMsecyppc+3+fwI+Yha+ulj1LooxIM/
Nuynfz9FLam3+fw6Xx/19Rx1X0W50Z6xqu+L1Hv55cF/u6oe+OU9P7/q58epxz/vUP/ZTz/jp0X1
LOQsgM+mKZsu8larfvqzfnoTtfjbX/LT2/30+E+L6qVfN798aUh7JGX7AqE+A/PG6uLzBNv1XM3G
hLZWx5ne4n1VD4R0+lH9y+cUkXQjVXJRrTvFAwcJh3zs3HsdKZHRgpTAz0Fjr36/2NUM8dDwmuvS
wKJj0GLdWJPUCHiyrKyZEInX6qVqXd0YcTkcWjoBkzEYFN3JzNjU3SRWdnMu6azuiJYhlrMz9Q3x
ZcbWHgZkGTlxwHCrqtOs6l82FyJEXfW1VzSnOGWHruQ53Je7nFqdSMLAOPb3urpTk3u+WvrlJdWY
94cBBJUmeRzqBgFL9blkZvin7JRxQFBMyHHlm1RFhZBTLQ5hTB6t+vhC3asWf7oX6fBT6TAgcbu5
gWYTWFu/ap5dxf+MqfGIFHBMj71c1hrh9U6Z+ZAMIBpNl3mQPG7VTS+XUgbDKycEk2rO+Vs5g29L
6anpy3TO7JrebCAO+KABqE7UkodgXft1T/Z0tMX4w7m1/0HDvQCOznsxMS0+3zrsNnS/vKObjD+W
MbhpCiol6ncAqrgPpYqgVCcEdZ/6Gzj3ekde9/X9THnFHJBxwVz961+sFSknk9AVekjOJnQK5c2j
rq4FT4OhW4CokLnQO+YpttzALcnu9WQ4W73N8R3Okn1DWldDBLd3nEPrbmrTPUOCCfSPuy7SfDpM
suhviqaEB2uQMgH+AVWO3FhB1l+1VkZNTr6/+l4hbOVjb14vVtkzerNuP5/496ZVq6UQ76k1JyvM
HBRmqpRCqvoUIa9Qg/w8rYuZeqj1TNW1jeJQV9mcW6tu1LdGgZJidvpyvBQk0YHKpIDqy7HPKLVF
7AsfdVyQRfv3lujUW/+9qh5IfOuPfJgZjwftBpNVwFHiAdlWOB5/CDHYcC2t+cvUllG7daQP1hp2
VhxW9ucuqx5TN2iw/zxUvrbk5w4tDx/1039ZVc9T96lH/+1b9eUwMfa4VIec2tfUl1GrhSpvfa2r
pc87FwC+aGi9/HN7RZpwD/ri0BrgKFMfy1yTI1ktTupQ+1xUx7f6Noz8/joAM/VBX185qktCWhgn
aoH4Zqsmpzw2Yi3Ulq06TCibVBi1Zvulast6j1A7wxETx2C45dM/F0P5rxGX7AjGFL08Mag9VS19
3XzdNy9IF2bDxJqe0Nb865ykfpO66QeDS75aRDLC+FQtfn57slWgx15OVZ/vBpa7aiZxdwKaCuuL
nqVrv/nqi9i08nxTP6o/G1s/ICH5UV///dd9XiWYmUeOtvp6svrIr9Wv16qlr8349cDX+/3y2qR8
EBmSR/VfqBOn8OK2PKh1deTxj2f9Wa1/fvmlRveHkVMH4fbXlv7at4LlNdI06rHqj8c5PXMosQ1i
IRjKqB3x94vqLT5PVRO25YNf55tcDmdTeaPOJWpVLan7vlbVfa4cBf9Hz1NPHsP3EUDaUX2++n4U
7dltv46ZUJHAPndmdW9glmJBh/PXcaeWPp+lFn9d/+ldf3rWrx/w66s0A/FxT+DuoqdrdcJXlxG1
pF77u/u+nqIeNdUoUC1+3ajt8bWqltTr/u271obPP/L1EvXEXz7qd/f98q6/fFIkT/iTvm1lm0Yd
sz2VBGuAB5/KY/3rZvEtgOLEuf18p3r4677ls30on9P0Fkf758vV6Va9+ddTf3pELSJjGMAMkUeg
9mj3kwUmd251BP20/rn4671qXb1UHWd/HmKBt54Qc4hsMSjpMThu3rGyQbuwb/Ilw09C4IZT1sEe
D4y+DsaHbCqttd4J/YHTySRlWt4tdeEKj7ZoHshSP9oNVsCFJvFzaZcHUMraA8Gkwc1gVs3GDIf7
LK0x+7YTOVApnEeC4ifdde7KKaX1bWHzp5tTXyyAdjdeRIZHYRcXaLAoN1InQXOC8scfimZPGADW
Yky9mjrH/fqDP08nSzmvhJxUSUsDXn4Uieryqi6sXzfB19X2p0uuWvzd03+5T1261X2fn/C7131+
wpgFF26H8wHgljw01Y2vjt2vdXzsTGIonUv5ojx+5TqhgH/d+dvHf3m5K+GFnuuR7tDLk5p6ORjf
Mr1WzxwyoK/m1NyqB2Z1CP5+MYly0hnz6t1IWsLOKjwXHaADYuKwCSe2tPvE7155IbSaDV2hhbDB
0pZPOIvsXdK1Bwp2RFBiO1wzj6KZ3duPXZ3cGK1LPmxwZZVojvwUKL5mbc2ucGgQOndow95rk4T5
hNPzNmHofxgNtKfdgibXTspxtZRLtxG0JjcauikADUQUNsR5b4q0p65JnXHfa+LcvrhR7CCAYGQI
P5k0o+4mynVMA/D7t/lMrliyoB0jYXPZJcifAzy9a8PJzgbX2QOX+CfSZUgprTxno2nhoyvEcxRP
2jrKC3I36WVO1Nmo8g1UwSiErxpfVuBDol4Dz+XAmCaLSsF8RYI3VQrXyigZFqQEZNG6DilazDVL
NEUR4YzLPupgldtdmMu0zB+aEVzbmu0yVe73bq19QMiat4VmJts65psTnpe79kyCDFPwuvJuhjh9
xdMZHWAmgFkv0cyF34Xb3Pr46vw0ada5y7865MnafLOCEsT43C/roNF3TursvDaElFOUP2a/Pjra
QJJHPE07JsliO2flTVPpwTXzvncviAnYqjz/4FUogmVb1BiRR+UYMtYevfmurHcAoWl1uOnOBF2G
ozfvqNzkW6ZtVM67eNVUpXvIWxtJiGTqTXq7G6uM4SdNhMBHwGzUALRIrisHXwMwQtnCsNuNhfEP
QJ51jxjbPztzY2+8soQK1j0ESwgZ3osChJbBfTr18zrTu+Q2dcRTHKeEE0/atwp/LgAM4xtSqgCr
J9lLnKDSszDCy3Jpy52Aj0rsCIGA9KWB1zrLthwMh+A7e+8HDSEFDvizhUz4erJ9rJRFd+GRIbN3
tfKZqD98tvOaTjrJKxnAJGp6D8VsvDL7ZFaJ231XdmTHk/zBz50oOpeUmYRGCJYxvLkjbOLArk5D
rrkXjTXuLA8zszz7Qz3hrEe9iY4vQVGCmmxeXrQi2se2IY792NcrUnEIetpqdfKMjHTaZRRYG9Ee
imu7j9Blu/QqAqNFRNv9KHCDb3PD/WbjZFtgQni1Eb/Nlv6W1lN53w5ZegIa3W9cycs3E+Oqn6mV
02/BnUB64JL498CAL7yRmQphAAi2o4upLYmidriuVHTYhFlF+1n8EXlJeZON4A6N8ZCQDrcFhkhz
rnev5hYWLb4wU+hvi1ual5wpCP2xECpzGXrOJrKcTASU27ZpnnLIS1ukT94ajyWTw/ToSCFIJuLX
pUd3Flg5OQvIpdvQfqp2ZoWOLHO7F3eklZDOT9HozWQ0mOTEmi9gHYNtpaH5JLVA7+7m+r1snPg2
1QuJ6C6nXdS1FJtibT3AirzwfAyKhjs+m57LTkKNGFJ5xC7tvRth7O4GrciuXQeHgmu1W49oHWKf
vW9zZBcbozOhU4agyOFVrIOOM4ZJmlKbEsA5yF4i4ReAAevgR0GprZhI+Q7n5SKPy1uvyc6UY1GR
e8cMT1hm5N8DcNwUqv2yZffTWu3ej/iMoD1UJnXP0nH2tpXdmj7mkja54vJHkhBa9QasHdtxOzf3
ld6a74jr6qH6DicYMaRPtu5Iuk2X80dqRn4m6gyeDh+3ieZH0xm+ByMRg/k8byfIP0jAxE0BfXzE
ebO1NACOdl0AkLbxARgNR62wLYsv7TwOTqWfmpB4RdpHubdF/fZoM95ZmYE3IsIHktnirbbT8NYM
k23VQgD0Rd9txoVstFwWyXWNPwF+uS+SA/6wCWi1RiSZ3XGFmLkuFRFCPhoA8wXjGSyS7Qc4PvfQ
kKPdx/jjwtqHtAzgLzFs6rRLeezbFmzXKMpjYzMjdE1b0NDkKI8qI1jl+CkRVbkkMI/jJfT9Bmt2
a+1qmjZJULeHRCY2p/gJ5ZmfI5BQTF4UiR3uMc4uHoTDZrJ7qArPdU/P1GxpBUV69KFF/Xu0DAtA
ldsBkP+RLFUCNFsgNnaGMB7ZXenE0aW1mA+OTsBjORN5KzTrZM2vTVdrVzmBRTlkyctR0zAKFWT+
0ZRbVQ6SXKT2+7zhZMmpAWX5EK6HgcyVvu3OfuSh2qbe/53z49kNimgd6eyo5QzMzOJkZRpavbW8
7I7K/KYvqmRPqiUseCtI91YWv6RGdQWLCStGN2a8JXkVQJ8uTW24Wfr0HLSc3kTovjFj3ncNxdog
uaQpTtZV6iIaJ+t6q4XRpema9Vo0/lWoa8naApi/EoNBt8qdbp3EiffIbPlZ1XKwyjI4nwwCRVYT
h+NZ1x5ykhNXkTSqByGCQCv5rnck9uavYUhXX1vwPk8ojVEuikMyPw6AidYDnr48SwAsubeADPc0
5jKUZDuKRxY6+/kiGDnE4fBuu1l2bybxQnebAzTkjSo4JIeQ2BenMB6yOe5voxBurEmMhU8Yp8j5
h6AS7dpgSs+GjvZYC7dtfTFOXXBHJN94bG3isKAOmISQMRqA21pU1SYMiBzT51NGRznH9ZBGQFvc
ZOA0bmUbrlAIaQNY4DnjcTIKt6VJul3dF9ASE4NT35LcC3NGoV+Qz141xJPMZQBLU+siHJoug7Sm
eQiNG2/Jr0hkQl7xYsEHJbtkoLSF/8iKcXbrpBFQ+HEcelFpje4P1mNDjh87tTg7g6mvawKutKd5
zLx9ZBFsbuZai8e3e8brtWpaawG/CeeI1JBNCQQAdTmkJ65d+9JE2T76zjP+CMxO9XnUyNnNZe6a
NRX5gZydR7+LD4ZXNsc+hSUJTn/hIncMkWbR2Y/FMXBnOI0RA+YkBn2q3cQCSTrjpjqINhaxN3cY
zKkM57FmQ93VrzyNaPUQ3nqQ0XwCnJit2vmVSlu4Gpz4R10uOOW8cEu/ln8iIQv0WHl4UqoEh3eh
b2rrHpWEv+oSR4N3wgU1d1sYSSAOmno5cVWiEywaDsFkXoVF9zSgvsDbUj/7znAE6WSs9I6U0CD+
KObsGaUJvljqEhdt2d8hvg92sTM4hyny3+Ii++YUYYb7PdVXvYeppcvxs0eGcx973wvmP7Sj8Re0
ee1ujTq5KJxLT3vxorjZJ4K5w6ydtXEZL1Dtv+iz5kJSYtwS9QzFOJtWZRbfJUN39qoFkEcow+dx
ISczJ+XGRKI5Gx5d33FYGwJzVXFjWlZ6HEfx6M/+R9uQdFgXMKqDoeEKNV8OyACytonXLp6Jfeus
iStCvpCJ+phoN4FJejza0JwDClKPB8xWQnhWsAeOZhc4F0wumDOQF+CERGNG+iH3K3unPZWjyUC9
CqqzKXm1hY9YFKZlwtnB84+c0R9I1d4Ae5vPOnDhSQ8IVR/fF2F/wFgDCoMECHV0ui7syx4+wgaW
GY6JIdg1abUh5IdDmGiM4xiGV3o3mKuowTvLsDuh37kkYtyXadNu9BiQdJSQV1gAvq1zTn5WN96I
aToFjIMYVeVElswoBsOI/T4YGYRn+l6bxLCyev0wpYV9CxoH0QuN0PiAV/gZvslVR9z4VU9EzGaK
Ww2hqLEDWLBzSRm86plAG75egrubdnYvpyakraWz/1IUJg1CKwPC4voNe7//EONzmhkBTGRqpt68
rwwbrStiTUFIM8XYLt3k7niRg9iIaEtuUtd8RLr+w1uiHNJTymTBC/Nd7VjFOi/SPdOGp6bCgCXQ
HOQ6LDaVTeWPXD6NpTkEJRGQAiUB+WwT3/9kLuIB6a13KtMboVtyhE6KgF8Wr2CJLzxAwxJ8g4Cf
BOWVMCDMoh92VwN+YsFeOJpw/UDn3U/Cf3d8Z3yq/OB70+YthrD8R5JqBNEIA7WNh9nXYv/K7as2
c8zHvPW+dyh7aJAa2z5yAbOVRDOUVrnW+g4SzIQuKWyig1Gmj3VvF/cdCu8N5Jz1tCB2ShPtoUwB
jHWQZsJqBv5JWh9zteU7OLxmq0/5LvbZlq6TsudU3SZqoQmFExHeLuOBdkaO7yNMW1fU7ox4M2jW
1WhBqm3wcO3reSAYY1p7GPEwuOXGPvKIynMXGdWFGbN1wXgkNgMdXNnjOoKnuPHaVNsO0a3J9WaH
UZ8+TM4lF9sF0wwil7wYsYqxWhYz2lVOiK0+AhCF/hMsNtrPlYi9bDtSKCbNJD2143wYs7rn0Ae4
MPcUn3P/ItPBTSeid74XTJdAiKKZRZW2dto2x0TFuw941ny9Lw5W4uirlrbY1OKadVOIcbg7bNz4
7XWfYq/LmXxwJsux+pP17uziApB/XsxoZ5cxXy3x4q5cm1ny4Hf7IuGsWRTzYe7S28L1qm0cTEcO
6gpfPjrftPeuy7AId/5kkQbt6muvbofbtMDZFiLeij2bzkmLOg08ZgoYreeAYw/c4TqBYlc6xgl7
X7wL5/xRT8FOmFy0wOlr+8CL6Y74hKa31d00do9+chfbPWZNSDwE1xAPi069TN0jW6ONiBUK07UW
RGw8219koiACKwGzuvdwW1R6TvZ48BjXXbyl731rmJG7R1FW7j08s46Bb0W0YOSMxUBZaxbI6UIG
M0ZrmhtwabMXf+T8l+tGm0F5Jdkfyei+0b/fy694TF3x4lDlAuqRP7TTSDVs7g9OH+1B4BTg5st2
M4onMwRz5AUXCXJ6xxJ43Hrn/NE0WkZ4N8wqLhF3JlMQsgvTemdH4O/DyFo5C5u0doYd8wrsoV18
JSrie51pwMgpFjR4reAyIB4WUzwVRmReVfx71/3SXulTIjsCFU4Pp+xgseXlTnLGU1/2YF0v2hgw
4wttvhZN1e460F+bpJlIz7OIkvREmp99o1/9r7b4v6UtNn33v9QWX/3x1r522T/FxZ8v+lNcDC/W
MojpcuwAbSI6Yd5v/KPr/+//0ZTuGBuya3m+4Vkoe7/ExRbiYsv0ddeCnOzb1k/iYv0/ERMbpscH
/kNM7NsOkmbbCjz8oQ5f7Z9i4hyHpT6HMel/g91PuBowGF4qldQv+Sb/w/tU9sNnNop6h3/7Nhy9
2MwjOL32xrCKdKc+v1K9aPWiwYY8OniJPdcF3MT8NpQu71z6vT1z3DcYwDPpBI/Hx8qvzGO5jDh9
pFscnvYzdboj71VT5sdRXmIth4iJzTytG+werwJF7ZZJFEQiELCuGAj2gjVgDct+DOpvoY9aUHrY
W8zsPab2HnN7IV3ujvS7t9L5PkoPfIgZPk+HR6oBx1y65AMp9Omlc77GyWhaLU7mkKzKuqJx3IIO
1+dIBwVAWqr7Okonvi09+YKWci1d+o706xMB9lxIB38hvfwg5lYz5n6DyX2B2b/kc5g1mtmOiXi5
RkpxGUg2QCYpAaEPL0CX5IA+IRzQRcVhz0BpU6NzNt3Ok7SBVHIH+posgjQ6dK4jjrY2fIx2jFV8
LO8zCEr4kOEXhJJkgAg0lmQDWtGPERtq6/mnTLIPKmv0D5PkIRiEzXLG05DqjuUV4umA7gRhepKj
UM4/QslVGHwIC7ZkLSxAFzAEPQZREawrBlnbof1WgmcAu6uvbfwql3OiT/Ae8ps2buK96HeLpDu0
YB4GcA+LWzloSep95xW3S+0/I5HGsygZEWXUcNkXJHVRqIIgAUpiAinhg5awJGPCCqx3khXm7Sj5
ExQkXpinkE82wqbI3Uesu4AvJbXC1uFXCEmyiEFapAIxsUfJpjSuyNq+YLbA4MZesBvWAUqGZp1h
DGKijForeB1cuANlHZtcJ8E21n24MfT3ahjKTeq8ah65zrle1JvEhTjQZs2FP5AQaXNAroysLRm7
EMCQVPV1XQTuBn6lxi5NGAIG3Ws8dS5YW7xjFlV1sIYYa9HfDqNfbSO3esQLAOgFX+JODMMIRBFQ
bmFtmSNu7aZJ1+bi3E2zwWAmrqiTxja6eTyF1tSe6gaGquthA59FFcEUCxuoGXoKyzy+KqKFGW6u
HSBQk+1t9/HGaLy3vC3e4kZswBmj3bS9u7TP/9B12QJ3cGcye3KdGRui/VoyG155TO62g5r2O0e8
wD8oc4Vbq7+1ieIiUQEkPEbQW4PJrBnlL1mcbXVjelvy4TmemvYA9Q38UF+++jXO6w6+qWZZD4Qc
ywIx20ojk2Wb9mcteJuM+l6eX1d4hwI2mo3JobwMmnE69AJLMmEhQB5sgoEY1p/7MPkgBvKO0+N2
CaJ0X2HI3SbUGTUXHuMYm9Vq3NrC+maW9bc2K8MDiGrGNGhPPm88DRm9/T0pZsGw17xJW/c267WA
gUncwG/E0G0IXz8RI52GWnLjEdw3QiPhsq6fF2wFsB/s01RxTHjplG3aEuVzKS5TK/vWF2hWOLps
bSEonC1m3GkVYn9RrAtw4edGg0WbfCfWizj5vltWaQMkae7yc46yf5OQj2CKnWONDHBT8PrI6/f8
lh9LNNiXVjERBs9ozDSbgyCJJuqnmyaPKJhEnXfwCoCvXvYwa0T0RF5NGGLgXEae/4Z7bLxomVH7
GXDxsPOwv/l3FXaAXZSbFCAab+uIJVk51jW4MH9Fp4EZUubPW82Br2YzqbulFFFeh40De3xT6w34
EzN9tgO0oTWzpQi4KENhivk9ubwxMUmrwsdtDt2aod8fdeEcIHmM+27yyi3JRC91SAaIuAQHyczS
2mAlqzf1HOZI6J0bmxkXUW3rBK732hyZPnaZU1xZbXJnuGLdoERf0yeAM75ob8ImWh0tg7k27Q4I
A9DkDYSLZFP7wU0ZEkWkRSdC8UjSlBp8z2ZCSTgGiUbIOQbh4TbWd+YS9xuLYiwJROFOHlrTIpgp
Ou68zdIfZoHGw7FP7WLGVLdL0BKV9kczDk+ckLg3hf8ijIsqrn4QFnDNxeCipZWzwjoBRcfObwMd
UmNUXQTpTLFi/EhMBH1l0f4RQ3JY9eHIpbL/mMMZwE8Wf0v7rj5QQ9lURrTsEI9/0KaZ4Cb7iMQ8
+yJxavRsxjbzaEzDCBYbV87CMpRYlA/9DxKWmbyhDB4z5pZdz2y/gLKogeIwApIYRO4QUKS5hLU4
xXqe4uqS9sjbOJl37Txf0AURx3iYy4sh3GGvpSVl5o9Gb4PHyqxh35dA1tJkvmEA/tDoJZqWNODY
oezoLCj85/D/sXdeO45jW7b9lYt+vjygNxfoF4nyUtjMjIx8ISIdvff8+jv2Vp2jzKjqOt3vjQAI
SqIYMhS591pzjgnpwmZQLRjmXS1ghaRXBAgTUwvuSTc5AIB+eHFBYnStMHYAna0u5snDgLsp3OmV
6EoVwaTxFtQBPBb2HTr9TyT+Dlaa+FxCdkZ3Hj/O+SdXD0GPZQ+OudRk+2bhhjzZn1YGAtc1kPIO
+uAHEdO5znKe2CVugJST3qgmD7Hg3DNhORM+qJyHPjqplUfvBjLK3sQXCKhxx8bM9up6PmHBGitG
GZj4/aFCFEB2TLZW+T2t6h56QFwO9Am91q807Uc9eMDnqOGOdvU5r614Da32pzeI9E613nUM6RC/
i0jZLtwPbTuDIBrIUaHRrzb07M1maBhdNC5lKqrLLf0Ft2aaZHNiQ01+iklF3sZpI2zIG2ZV3pqE
rQfGkZB4yTyHl4fhy+B0vGnJwOzc6Q0ExLRyy9bZDsb4IzwqWuns2yL1/HJRXvWElL6pdfoTYwUg
v5lZcbH3AMJrgnU6mSXBdPVXjZnSoXG7fQB8/qyo+als3fu508f1AqOBsGYVNqei+X1Oqp1JRuEM
TIkUH2AeHYnOLV8WRW46Rq5Z+epMOZU0RK7fFkrmxK1/9D0nDMMomf7H9JI5l80r2oLRXW0B5B9q
rDio4ZNd5+TlpYswfWoFTRRb5QDCqIQLNv/hzEZKh6PnXLRXx/g7Yfbkpenou+d8PDi4ZWnheHCa
pmCmLkjDwrVC6rqKzs9I0Wn8zNZuXLiyVqGzSZIU4xn/18NYvqZrWW8BnupI0wvS3EHaldakPiqt
UaELjLptA35yNyTRExmR6dlSKmF4YcBg2v2FY4AxSHaoMbptair0q6oYvjtt+n1J1K+Y8p+DiO5X
ZU7C7d1/qaPF3cy9ax2JK+ggBugRadrzRzqXyd4WaaxNYHzwFlirJQ3nNQULKxi+m8hGcDABZO2X
djVkLBqyW7iGwXWMy1Nh9N/0LsQuCNwgx1YtuuYf8tytHoExxYF1cGtQlxjscTZ57qUmusdPNC7k
RPEOvuFSJlmMsD+3zrS1E7VG2e40Pv4s5ZTN+MypYd5bhTruLAf84DxGEEjBLCJmVoYPYHTuy6a5
w3BDOcowy72amcgCuK6pAQCyCKwzwMP4LilpXix4mCkbwfGzlXxYq5XGj7ese7oTjGwMG6ZqgvaG
k3JcndUkHPDY1z9UL61PrTBZyLVeH+8NS9UIRQdxVjrQ1iYH8MYYWQatrPFFmXMo+Ol8NtFV3EUO
P2wIqPs5mfvDyGUTb01W7BJ1UNC4J2S5pwbMETFsdzwFwgRDOb3EAK4QcApScfKTobK2IBBWiTkH
ey4U56Z1ulOG/33fBsvjnAzBfkoDZzWqzpHYNmOVgtlALuw8ZUMF8DLGOBYktfopd42HhIbcpEHq
JMQ5omTvEMpBxXlWjVNfTcmlDsha4ETSa+W5LRf1YaIGbWhzdIbK9YqlDSKaGQT7dCo/1O3invKq
fra8Cvxo4cDif2pVd3lY1IW4niWvt1Qsg43n4ZmLddtGbBA429FdoBnayrOajwgxmVlsi4EQw0zV
Xjp9MzByWzVDPt6NelGCzTqHAY3lxWVwKoGD+b+og5JH+O4+N82+xSEjDskfrNyByyI2Cko1NwKh
Wjk+HbdxL/rOR4khBBGd4lf71236eDH+JDF/0DEvDST2bYoi/HnF7kninlyUeTgDQYEFEdbGW9wZ
/douTNxZSg2jxfNysQpf53i93dVvIQ66q3xcSxVBgxGqZzpxfhM5Ukv8xyI2al8Z6Kz15hQNJ07k
1t5K0rUz5XirpNQxJ9YXB5iQQ+Jodze91r5IJayUt90Wo9DAyZuzQnvOJNKobwH59GERktaNSlLu
Qy5UTuxMQJzd7a7rP2hqCFtDRKdGKKbl3ghtQe4tV293emZMYxxuz00NzVgLVa8U+zVeuBxC7fyL
jPgX1ayUldWiQj9Hyr2UmDLxoMTatZO9m6gfpIJk6PVBzsdFEmlloDsHCAaOBvQg8w2JLkT6hIdC
iAgjYWiSC0V8SvY5RXOgw2FkxBjQ3QCjwbckviq5NuXGom1iBf8XritJnjQ8EmflWqVaNJLNyfnc
cwYHgI/tzRYi8LKixrefXbTHApfJdQEfA+LBY1oI3I+8rTcQJhmf0GdVyPgNy+bYCZuXXDObtN9b
Dr5JYQlrxUKuZeQ5bDp9eh3EpoHqd10eXRGN8uCLNag8sSucngNtg7WGo4DuvfBwMdbRNvKN8yWJ
A5Ew4cQx0k0s3jEAk/rYexZxXSP8iijR7F2YgouRC0vgM2B318exDRCTQb2Udy2LU/q44JkDFx/R
K8HXoWlcHQmmwKMg1uTNAoP5ZjJ6cP1qt/Xm7vFP8sur3lJIOucIt23qCYeskMx70j8m1fPytlzI
m4tChD3kSQ/xW840HDU9roelPzOJC7bywFGYMoAZzhEf2XhXG5lXK96VfC/TU18Kqx5wdL4TSc7R
BSxEFYsE9dbOBkoiKaqOAl0KS2vWILBIOJXoT5Y5atlKEqcSAZqStKmUH4qPBIEwHSH1lwt+03+s
zXbHCf92Wz6syjvpco0bb2aO/K/nQYhXUT6J212v583nd3tbWiM/tOqPqRLIltrkuLuumjWRB1wr
GJuIO5MBkEfexJznb1sOOIDwA7KQa3LDYeI6TPVmRpggSFJJv6kscE/yloxtlmue0Xyu+84BAM1W
DSRlbaOGagEep7L8SiliPynp9Mk8Z7mNpFO9u2lrxc4jv0dY2fDp33ZvGK3i43bBfSFoXvJjvcG9
5H2jeECu/dUmKAmt/VBwRpdmVMmdIYCAMFIlbGz8jZGYZpv5fQnOnWsfRHGVLBc0c0L770j1vVwl
IfwSOwlZQdNDOdNgvub53iynV+8hZdzaX8hLX3XloyK/TYku+mVVGk/hme6dOBp22Cc5SV4pRqVX
mPsU9K1E8Bj24G5IHQE5yank9vLlzVh4TOSaXERVjQigR7QpzkcS/HNlAN1uB6TU7dxegdfDO5PU
ILlWcP6cBj3eUyZufN0CHC3vlwurbaYV/JqCJsrMDG+m9ifOKvyAomYvVwnIKtfUtLt1JjGygkkr
84rlzSlsmIHmAmXVZW/RqA2HmzESiJbNuUkYJUdNIVgEstXvB6G4KSFp8pi0qL9ttdF8+OX4lquA
Q+xVCnZlLW9WRpTuMk07/bKdPLLVTrvTLMXY/nLwy21u/6PWEDYXeUVvXcDZwCfweyomgedClXV9
gfIprS2ACpOQ9brquPhktyK9k8g9CdqLxHXw3U35AOZh53+T/X78tzoyhmoQxvdfJ/vd/Rjevv/e
j7k+5Z+wFw3YiwHsxdZMx7TJO771Y3Sy9v5Jd9FpwLiG7dG5cSE3uIRy/kF3MSwesmzudU1ddy2S
If8HiX6aJfAyvzVkbM1xwNfqnkExUqcf9HtDBjbxNBRNZVwIT6BC1lgbpo7JKkRDT422z9ZYaSjf
57QUI9oWRJ50aWSdATM6q0VvPgZE4SKwQW9KVAGhJHqzgUdfKQA9gGkjdWuwapc64mhFm940uJsR
A+hND4JiPZrLalFxHg2gZbNeKwBLOx+bPJg3XsKI0NOKh4CMzZ3mcq4PwfJRKtZLGLtLU83rYokT
OtXLkcBid98k3bPRTzUlQfODa4SaACR0W60hK1cdB6a8xDOrnaKiKrNgtPZT+6kLmw90Vj81BOq8
GOQIGsV057lBi54HG6gxjIQSUxY+umZ9DwsAKBVEA6ACqKBpHm8CdCgwoRztFOjmMVP7/EFxYapr
0eh7OiAX5Nc5Nc/sUTGRzaV5A0pXfelFI0hbTp6V7csgrF5hmlK2mS8Lker+ONQaCsvx6EY6YRc0
qzeTujym46sFTJHms90ynaGWNy7akxcO40o+A78GyBCbdoDuchnkWuLBL0AJ4bQ0krrJztZNMgxM
cR6sJa4Q3hDLQszAGO804PAIyUw+7Opn32v00FVC4ajWoYsptvgZg61nfreZoK9bV2SRGPYJP0Nw
hzDNJsFrbq37ETnBpkjvzRqBKE17nK3e+NNpx9fJyus98r9NmMQEuRXAu/rJ8anNMM1IMmpMRdYe
FpB6FsqFlcUEndgdBGEWEbLRqJMAwQByTWCTAysWBTUEm84djkOPmCUmbEvIcOjAL/TIB0V7qJox
vRhzAzm58S52NiMZd0gtzkLAg8NwDB7CRIkvGZh8X3w25ZIoH2iSVBnB4ktJEBDSKH4H7gyPBi1V
5Tt6lj0QO3AK0ESfnWfSksJ92Jb0K/qfVjMEF2DzXwsmt7tWkI5QnwHGRiQImld9Cc2WsD13NPl4
gtOieiXgOzozSmiuBiB3dwbsuTEPm5PBLKtcRuMlrdxtjGcgbnAjMExYkZhjnBJGiyTCm4uvmZhb
zDj86NmouDyiAe+8Tq38IFe5rk3tLmohqQXaNFwavkWMod4uikGTDUo6+Thzsj1aaxhjSAWCtnEf
eNV716YnEY6ZtcFFAIg2LV6AQrZnF0rZujU+GFnUv9Z98ZyFxUeaLINfDpm19+Kp9XEJT8MYnhqE
pIc5aphYw0QDFzou5JDFDJbDRnlTjPiije2I6shr8TByDnGDYa8pyiE1DfWuEaKsYFEocsb5iy6q
YbmODg4so8AsgmbOoBDfubl7jkw934vTFeFyOVLWkCrMK6CGS6e6/Y8a48/ZUcnfZNy0pYCM7xOh
9qlV+QxmPSp9VenKS6wg/sHN+qpbVcCcOZ5ozGEyslrE84FL+QLgpekvypTdB6RT7m2HoMm4MrML
SvURARWqmrBBNGN1yrCx2hZ1EmTFTW1HBII3hbNRBmSfKvlMu2bwAj/JRzKlguBTByDoQ5+Xa4wM
ZIHrDJHTHJx7qTJkCtvlgffZzQafhE4PIh4Q/pZJfo6o3V8XWZJcCis4tI7Jz42vXLG1dqWNXQdE
bvrB0N16TsPYFKYY0E/zcOoLoq+tjnAC1f5CDRJHQ0ikTsWACph8s8ZxovgksrdMn1gYYtFHArpx
uy3XCsaKGa1e6LTXx2dMxHxeAtsvnnS7ed1S3uk0HnuSD/2yKh+a6Eds20l7kLuQm8j73+2xZygD
w0P/6L7pLuPOXhMU1WVBthYJ9uR1VSlZlbflmtxILm7PSR2OCLzkbOi2MU+/PXR7zu0++Wz5AO4W
knjg569noJHLWt75169Aka9LbnD9d3Ivv6xenyb/y3UVrfWJnzsTYPFm3u9a3pb7+Mv3et3Fu/cp
nzM1QbmenKZZ3/Z7265thmdSCJD53D5H+bTrG5Qb3v717TN5v7nc8Jd3J5/zyyu9/cfrM3/Zvdwp
vT68SLdXWNHh8K02o3+tK3zS8vlyAd+zZTolvrxfXoR86PZCK888VJnVQHWZXkPUzNcnXLeaTEbv
6EfpXsOIId9h4Z8E1iUpC21dhqGJ9otqOrqmx5x+wtGZqSgklWAGTIUA4sp7bw91zDl2dqAc390v
b1riyXIPt0eve2lhpALXve2RRu0qqZjuTDV1Xpz+iZjkxgNW45VcVWowD9fbc4y6NSpiEu9vdxZB
OhzS8uW6iXxAPi+IZm07qeN9kMYe5wFBbUb8AAIDeDmn/ij1M9c71SkTPybE9VGuNWICb/QwWAkH
T3w9P2Jov4u9AIyS+L3Ln2glTwWVfqd3IIYp1J6IROZylfKdMQYuDm7rrdt2+OG0PziTk/VTzF8y
pWLugioJLJJYzMJiLhe24FD/1c3bdvJpfBukApB8CpW4309TdZra1jmYVUHO3vS1iLxm2zTwylfe
Qi3dNMbXILefS9pFyB5o1FQoVI8S+yHrevJmPXVrE5fUHv+HwRAHQAk1GBJabZJTknaNLLSnSgmW
Vy5asXZNW8lhP+9N4XcS7GUZs6KKNXmz6hZtBy3+oEx2dJILrG5EpM1czUv8+jQSG7c4Yb4psfXw
lcoaplxg5VvpY+DspcV0EnM8uegBLFeaJfDGFVgMLzDinT3ZD41AR8/4R9YzYAuKLuins0DZZxOg
AwvriynBw4ViYdCyQSQNC4PNzkgakv804+g4rQGcTmlQ+iQ46EXdMGn0nBE08WP2UL/CeLk0jEi4
nPFVJdMTvjyQe3hS9I2REqpr111AC8IODiA4LJE9JMOTkAk4JkoRB682MhThn5buebE22vS8aY9d
+SLAtqNVBoCJIF6OKZlGVIv8JLnm2Uy2mRMgSjcGwmn4Djiy627P9Jm+JSgzZMvwsB2xGDtXO9TZ
k6wJqqK0hlSXQmGQGXuyiUYyrv9p3k8dizKMrE1L3322FAwNGObJop8ukA0W/Yh8Tw0XGEhskIEq
ymPSV35bhLNAIhk5KHul0CAzmcioJB3EmimNEh8107WmsSmZDrcDUK69u2/uiKeIJjwKrjgbek6Z
MGbctowCRZFfUIXFW/rltu1E8Yb5WQyOTZxc3jEHZOlcvmWvwrMEZ54QTnFMybcnD7hcAkdk2V4+
4gZAe8DF3rzxcu22kB9Cl9JgFDSad1bzqz37xqkAhY5Mp2trX/7q5CEk126LG+uCqwnD1cTcW6LI
JCvfoYhgkovbTYKBXkm1JZRrhlYZj9ayljCU66pB13A1uJaJYY/6iix8J/KoFot3N+lobnMjBKkt
Ktyy6H1bzIKIJW+GOsJ8DoujOxoTDsRR/9GpM24qQTGXiyhqibUN+L6w4gR70yx2YUunn8Sdjawf
y8/v1pJ4B2jpsuLY6o0mxBn2roffiYOKw2jBcTzT2j1RG9aReyWVn4z4OYg50drdzDVPviGTn7RV
anjo1KGlGMwkcIXMN/N1DIj8sogz0AFtJfhpB1W/dwPHRFri2Md4JpGLGBOkxpFKBoCRnMM4+TCO
HfDQtspQEJpo9kVNuU9diPqCA1O4OmAVYVG//goU1R+KgQ44qbA+1K3w1INYa0JituTRgVwl3UIa
/yB1S/KLl2u3g8GhKn40n4uJNKIGz4U/ibmRmb1NWmmQ3wXL3RELhcmgUnfpWtZ4ZRZB6I3xMavQ
4XkeVcPa3cdqRKxB/6mvPAUqeRb6dWbgdBqiBuS1Zp0pbU67JRqTU2cW/c5pq8c6xehkLqQ2MjhU
VgB44U/Wfe83KsJwhaYe4o4Sg/Wip/uIJFKtag9GAtStL5BsySyBzuTEZuJzo+guTh5aUBJtg6LM
9+g/if7QQDqUWxP5xbBZFcPmSVxVHbw4G/K8Pxm0Isjductyc9g4rQejGnqj2zQfRntnMO1dX/du
ltydpYHry/9Dh99Y1+o5L8gmdJp6lU9oezoIVLZd+nlL4FwjrvOkyQFA14TeotPOlaaq5H2J++Sj
SxLh/2y7D1HPuWZZwo9BkAVE4ISAvM2vi6nMR70NtROB6/g/qP5jADvG9UAnpsVokxcBapwuARW8
oCMXHwDdiRbdiX7G8HPfUBfYqAsqJeUnoKryFNXDZ60N5407dpuAVEAEmziaJgBdwLgE8ZpFoSgh
pXL1h9nyW3QbSIut+kwrNt43x1sjRK7J6nzgaUQKmD2q/+Hecadkk0QR4WGcUFDBZ8hV5Qb8erHX
vjkEjWy7BJXaABp8IC9ByMq4voj3FlUk96nT6K5qW5x0xWLI6TINFFn8rOc0My8v5dx8CpVuYbJN
VuDiaHw8dvoJNyldkZR0TMOJ50vSFa5vVM7aJavpenjk88yQyIx1zGxK6UEahP7AZPPPnAh5p+RA
KO18AsAcETHCxrpA9NxQEHJNbmbfGBPyttxBGhd4nahZv99ObqLqdrqBLf3z+lx5X56Mh7hQ03Vh
fUtVoABlRgzQWHYhzF1T8VsreS7ydLl4i5Y+ke+87JPxKWnAjhk6Lkf0P5TQlHlLQiaBlOpE6ov3
NRzzT0s148fKRuDE02CThEV03bLUOFrt6iXsi13uaoAeM8CrUY8mugh1/DcD5rtmOtExbL4FE6LD
sfK+lBIvNlNTCobaWZttP6LJoSapqOl0HIdFeULr9k2D8+Ua5pfWcPHfhWNw70Rhcwk0hbiXNJ7f
nCY+L3iYPurUvvaUmKDRDtbwJVVO8vHRyBCdgD04IhAInmut/2hPy/RmRi0Y3jxw7mj9tndFSx6x
KLm8IeB8KvQAxGRWhjDoYuvQLSNiVPFgqxJ42advLdFt234h2ToJneJjEy13cq98ahzqsWVeiOsd
7y3qwkQB8+86V3mNEmxPY9UQFG1iKcxnQrPVnnF9qUKvn7zltdZQjRWF1UNU9JZPYxUd5JuYuxGz
ZRsb56qttQdmP0K/Lc40NjbXdsazSthO8OgssXbC8zxTXePVLtQUFs9OP+dKs+ycqdN2WtZHn2HH
4RfiVfVzNIGqsfXT6KCmtUhRvL5cMKWInrvYeBjCWTsXBtxrucsZjNkwWdjWSFXZl3NJLxwn12uO
FEruMipBi3etYRxby0mfEVh/kferWYwAMAyme33OjctidyM9cV6DFpV3bqbWH6kMlod2aiBKKHb4
ZpEWK75gs+ZwIkbJPgyj2n+I0+VJ7nCsUA4OltvdRXNFphNe1OsXaLnkmapIp4n5zTZt36dHjciW
6xeoticv0scvCwZJuvhkl+qqY2Gwyc5yr0vkECwuDjFM0sG9POzkGzdrWCdWqT+Z6hyfIhfdmnz5
hcbwUic5Oi4Br+QqEoS6Mg9owb3HJKTA6s1G8a3ozSM0Rv1lche4rTqK0BA37WM4KQi7xBZoKg6W
rSSfwbUkW3NuaD9zQnpsFUvjN5iX3+LJ3AWYfz/3ceFtIgO1TiSqoyRA7z2DA03uB1UxHvUsemW0
pW+S0HCPGrSUhxmS7HU/VozHa1SG14xe/EZxoANMRhE9NE0Y09PlP4V56UOQC15bz6k2aZWPJwRQ
2j1lYqjD4tU2sKhxe3Zfwlnn6w50LvRuXt+rKB2v+7AxMuWd5X5Zasfzp0pLzkVJHTqLluG6RY9H
bliW9s1tLcNPMrM746dV7yzBdpH/ZeIc4CXuW1a6k1/QTzy3dlTdOS3GQ/lCvWFvY0w8yw3Uqm99
p2viS9c5HsmDPTFL4u3gI6uS2fk69DZ2d9tpL6nbLRyCWkIJv82+ZX+8oBLf4GSOxsUgd/yS8b/8
tBm1r9Q1r6+nVt11ryjRHenhwRkude/XBiGBuXKS/0lbKoPAy7K7qwbE/30A+CYgWuptMF/kBgBv
5nWj1uZdp83V2WyJ3O3CTr0re74eKABrSvfNd1o6lCLHTn3CSFxxbSMlOl+K4WlxCXUeNLv+TlA6
tufefCNOTVlnMfuoOT5PBa9xM2Cn/KR04dN1b170XLml9SlQMmVDNys9OZpi3nEwISGP3ODN5cuS
m6YGoeoEldRPVmkO+zIN4GiVpfVENCoJK+K1EQG8LijOvuGWTPwqrZs7lOXjKbVausxDRR5aVj/I
Tfn1fOixR3yitIJRgZ8EQVtudD+WnsnIp2i/GuD4TbFXg0ntyu5s5VGbZ33P4IncH9tInolablYQ
P5rvkDUxGw7Kl0QhXDr0M1z0SOUm89QRqLmJc35e5mLeyY/H1l24Ak38yWw74sTDSTvqcdHcT62i
otOuxMjoRW65kDK2gm2gPU7B4O3HGVBGNzSnqa/7Z/BV5fXznkOiDExv/qIkFcRLLJsXFC7Reerx
/veBE31e+vQi34tXeZ/VoTc+OpEybJeCiAUCydR7DVQ7IAwOOG24yA+oZiYHVnVpHgdoDQfa/vOu
S0PrOR7Q5shNAjvcurSrvgT4jkQY13hxdKU8B6ZWbKy47T5ruXaSm1Kpe4ujgutkjv8JI3G+09Ab
HuzCcx/tJZ8pvhrmtz5vUAM0ymtKzrM/dmV7Rsod3SESi9HNZt3X3H2c+9z6NinkjA+eo9wbAE+w
fZgYOsuhf8HMepH7ijr1p5KEyQf6C/Akpn4iKIFLtxP2Jdc29jHEHmzOQPvsWcuwWexoOiVLEd7n
bQknTLweuZA3+9BT7lyVg4lePOB/8TTxfLmFER7/16343+mNG3BmaVP/173xl7c2ikliK4tfw1D+
eNq/+uP2PzzNYGRpuZ7BvOqXMBTd/Idj2Ibuajo9+H92ykUOim66VI10Otnarzko1j8s09JwVGFD
NE3tf5aDQl/91z656Vqe7WqeZpKFotqcevBEVt/ennhH7X/+h/Z/l5LYU6XtMdWoFhOzJp0xIISk
dKkYu/u82ADYX5vI9nHfaSlRVZw0VSDiEpvYVi5cisbbJ1mvXpQs/fnLJ/lQZjNtxv9T0D0u46Lj
/+nGn1+d52mYKpEU2HxA+u+vjoRVM3Po5T/awC/rpTQvmadgsnMV6xCTB1qawZPFJZ2o9aQnS0Gk
rNiatu/xeq+d3I03BFJC5cdOErlWcg6W3lup2JhXhjZG930Qb3PylcqFpEKjDL7+m5cvPrzruzp8
/8//kB8ucGLOVq6LNoLv//eX34Rdip1RMx8XqIKvzVISmbEkuNoc0t+rxdRB10feQ6TiOxxfcTB2
D52mn3CYR2cjwjqBWwusolvcOSXObYVzrdtpH72qOcSl4vrofvNtrNfNYRjaJ93R21OAZL8MIKMZ
leqccyV7/DfvSXzkv78nRzcJ7XE9l/emvX9PuhGHBbknUIANq9g1reqsQe0R6zCGhx6A0sqJqD6k
HB/bKnXdfQDJ5cgZcz5PZjDuYrf+6E5zfcIAtfWSWrsz3Q96HPdrHf/kk01iCoZ4jRly2G3+/qWL
H82fXzq/HZNfFL8q493RVFRF0IeVpz+S/0E4iJI8zdpuzOsGc38crJ1wiE7FIhgDc3oh/GH6UrXr
zh23FifYfQKyD5ATgTSULgHI9SVerBSZAXnt65q3cFIS/YKYOKaLRmdcb4roXhAAu3JUT5GJ14Qy
9IwTJ/WOQelkW44NhgkibQsfM/Z8jciZLte9TR2jR0nHKNpSGIx3yliVe8e4t0KuAhn1+P2CK/+x
CgK/DgC69Ap2VoLb7uLI9i5ykSa+M9j5zrKpC1D6uMwTmXhWrKAcwfdFicVcQVuYv3hgx1cgMl4G
rG8XBgvZhlPFRL9fkIQSjdE1tJd7uYY96SFNuOKrhtI+Gbpe3ql1cAAutXNrCrnjSCiYnX4g26ZZ
NxNJAoqGl2JOCPadWhXzv1J9nyHzHvK4/UzCAshDckceI63aWzlcxb//vvW/OlRR85MWpVuAsU2U
SL+e21wqtwgyIv0Rr8h5cAhLyhgq7QK0kUgDTRIRdKgXpnsAfPsxiomlSXOXfnSImWTRA+0SldWu
J9AT+yjgsl57HBUfcs6EXn1eEOt4F88qvJd/87LFy3r/C7M9TsxEtfHKvXdnDVtRcSpajfa4WAq+
XTt6Ir/hHooVYUZ27m7rQk/44kNv5TpuAY8KebKSPrfeG4pP/WSr8U8X6fN+xAJ/aHPwTUQsbgxg
34RP9vHu71+u9hefsqG5BoGzqsdp4f05eiBJMq3TSXukRlE/qHO7duf0Szxm56gv+7XrFrWfFC7x
GuZZW4r0TMzQx5hJxeHvX4ghPPbvPjdD80CDuyqvxpI//18uZcHsdFya+JaQLzzXqWaemxfwOfa5
jA1cg0r/KR9eifgyn+MlvYT65K27Udfv5Uc5t902nsfsDqwRdYCZYCxE3ol+qOqiWjWtZvkAXc58
OWRAFQXTehKv9Xh4GlKzvCvq+TgGGkCLQGvXlITUMzTmGQpk9hkirHIVKn6b/l/4o3y4vqffrot/
cYgYUA8ZUmiOZfzpTKab1NJqNVDJP4m/mT1F3tFVqXE3huMDFHya2/SnXbqPClEDG8yb2RfiXC/a
PNgbPTaWbZV0PXj4pWHqrZ90EjtwuJLJvHiF4kPeCld//93Yf76QOw6DC64Z/DmW/o6PoFWJGhM0
rT9SfHXpucYk1jvabnH6b9UMPYVOhrGqsxhwmpNam95Ry1PeJOahpTfQp9aDFuEZMMvpm+UO7plk
59QnkvyLqRLbxAV45BRqpAeUZffjgvdMtwfj4JovNrOdPZHTWA9Kii4F/2Hf0wuMIET4ORiUbaMa
eHM0J0fxPudnFeCkR+HW0aenVNXdc5diDqRGjRl/chDlD9ticYe72gVRpwzufTItnY/F7KFoQ4vh
PWXYuNLI9nSORtKHR4Trz5oXGh/hdDb4F0vzaLUlmn78YIFt0F0nAtsUbwqe3rD9+8/dFOeKd78J
h5oMH4NpAadw350CkywkI272tEe8CdmydpbhiQDa8rQgnNjbQNWeFG9gnsX44jzPS7+Kxvlgl7NH
AShv9jk+JFws5hG26M4slLu+N7q1ZdKDTdRwOCTE7oYuIKsq/AgSaR0YrretUCn5ttFTZusYGwLj
ew4LG1RBktynSmF/cF3m4IV+QtimX9yyAoYzB+NFT83tMqZ7Zt/ZMzhqQF0djSsAaUCc6SGPCfWV
3Eq9g142/b85QjUG23/6pAwTLIhq8nlZ6rtPSpn0nqgek4ltVbyQLROvSFP/nKKgPFFFNH3XVuCj
jU29DuI8h9GKhrvPx1Vq0qXHCg0DrpovheHM/t9/h/b7YQuEE85pTByQU6kuHQte+S/ntbwL9URN
CSkckTSdiBZrHzzLKui6fAzg/54bRzlPzPJX6BgbX7PxvgU1/EfXrhRUrRy+FXbTvTU31orwc+PS
uCKTrx/U8xx4l0UvIf+C7CFLvVK2ZpfGVCmX1AfOMdP8owNtqk+I90ab6yJ4NjhLlY3C3unelCIb
Dxrxq8oS7/LMqpn143aagEjN9eKtohqNh0mFymrFwW+A41BpcK8BKvlkE8B7jT3y8pyyIQYvxYoe
etWW6fPkj1S5DE2b79L0LUnnnn7Wpso4NTP2QChf6p/SXNPophjNaqiqfOuFI1IgD3pzG+otvTNz
2ZA4FQLSxXX9918JvNzfgS+my3RJ5QdlcFbTTcd+nx65UNJ06ngOH2GMlXe5sgxgBDKHGInIWZfK
2bLq73EwdVtnmV1ggPHRo2z4oVuU5jCihlpHzld3atI7awZJttKdZfGx0jBs1NSD4zTUZ8duBlWO
ynKd2F+zllawgw9xM3sjFbA23vZdmj6o2mvX1dpTGkwfu4Egv758gL1xr+KjR/nZ0exPmm9xb+9y
oO94ii0rehoH3X7OO+WY4gsl2J0Y8MLEvoAlzOUnjc0k7i/FzFsaMJHT7wVbQdyZzxUHpnCShP6U
PWFmz/wlYpQ02N7eBt2SuPTZKqq9K9udi53aEAKXT6a+bgtnPFNJm87XNb1/nHKTEPXJ2IRxEJy1
uN3QyUjvrRoMXZkifVUaZ+dkhV8hgFi1llpsKnfS9mGqP2GhDR5RI9j9ubDp9Xd18oLmstknqB6m
5v/zdV7drTJbFv1FjEEOr0ooS44nvDB8ElCkgiL/+p7odF9/fTu8aFiyZFsWFLv2XmtN+B5zRpuq
mSeONOa1YQIqMa+99BYnNA5rIfsQ4QstGEe3iB8TwFwGklc40OsVnnex0QGKr0aK3mudf50ag7QY
NrDLWC7euqN57AnAOgfSKLaN2qqAeqCJhvEp8mWMP6wTVyCCYjVGgbvFTU20XzbtyybhfTr2dbS7
M/hsGMvrooubG3DJeq3jGt/01sPr6parQgesORr+unD638Ic8pM+qGvR53ro+tG4aTpA9NjTnuyB
o4ePFz5y4f0yBGL1Jpm0y0zunhPp/VVAYr73rWAoNH+UfpnsRJa7TxNCW64ZxoF55N1uoq+NSOY7
Y5idXRXppjE4IISt7TSpqn2dufmOafQvOzfNw+gRBNf0vv7agBKslD6f+NhSBsjIGIPJgEOJiiRX
2TWFBLcVEiOZnuUSt7F7l5wq+1EG7YUY7KaKQrzvKHG7375R+fQSlLigdYHB6VoKSb1SV0y46po3
wWYuuubgG35xMoNpSzuD5O+I621QByQgq6Eg1FZdutQjoNL2xydPud1GmkQdl7wtFyruzc9NJsd+
IncpvT+C6CqUO0PRrIapczd9xC4M56SnG9l1yP9UOSfYiER5TwrqNeBvjii5qliNlwlG9aZDxgCw
mZ7OCjM1mctZg24NDXlLekY4kJ+6PARTcI7Vzc7nliQkk3/rIkIgAjPeVg6++gTZ3ujr47vNq3Dp
66i/Zs3/Mi4RR/28lwr3ezbb+j1vW/0+zdNwJyS6ZESNE1btlEAd1hWWuSrAVOO0TmMa6tGxrWzn
XCTuR4c8but4M4Dn0YWX3NdhXqlyFTkakwF/lqTTAEQzm+DnlCBK763vY0Q6eS8UIRAjah1QCGgT
gXXNR2uOWWuT9rfXikWczY0nMarVPk0h9nbeCeRMFvZj/msq4pgY3aE9aGZ0rxDYa/Vsv1alujTo
Hy5kSmNIDBqE0knzXtSZ+eLG5inRJuR4eujReyAhAByoxmH7I53nX1OkeWE1F4js2qA/EyOyohhD
B4D24ySdN+RaCqZikq0L21gRaODdH7UMAv0bHHESOL3mGidRQgh+EWHGJPubVgb1Xb8EtChBzojq
q+Pgeevajbx7V43fa7ywJAokLzYql8jBpdBb81cnmepdwbRmZXR1tqkRTrwO9k0KDzhwbdxYp5JN
J8Vemdi5ySYipyTDje8WBXQREoqMfsT61Wu/k9awDl0T3RkdJCtwVPYbROU3LSHMdvSjCmsr5owV
CsLm+I8v2b1zPxxNxuMPo1u/CIEezrzHXfOTOu+L4MaqPO/sRXHklFjhtzOapePf+3pC5h4J5utg
EejWi4LwcQMR4GJ6OJXHh0TooR36100THPVUOgfv4cMeWWUxFpi/sPs2R9uiLnK9qN1kZCtCX+SG
SFpivaS30lDj72swP/XiHE2Gvg9Ns2AyrJHAN/Uffx9O0nMCuDIklKg7NstNsaiQAI8C3LXJUMxr
lCVYs+GdU8mm4zghwtaQnDxuHpY6TUdzSoDqT7cYmh1BrgjkAjVtzUqfduRBvMV2/EaWZRP66JBW
QVnkW7EYXvMp5wKUJAFOGSM9eSUny9z0WIXm6cVMFlaiWSCYGY5lNzqHfjF+f0IH/+3uPIgSpX3t
rLxAie1gw/7sFSFhC4nWW0y9jxtCFFHx/etuM2mMjpVYByKp2UZyw7VYHh93H1/Fg1UiA12+I4hJ
wKCgUGGUN0SML4wH44PWckn2co+oBBb7jUnESJOYpH64oJ+RGb+iYyWCI2YO2GfTXU8RS0KTODV1
pW0947eOInIYBARo3XHZ05KGkvnusGprolvsuEZjhxVs29aDvsmHYe0PorrmwWvLUHEXe8zsodl9
DIEK54FpNmvlyOQIAgshPDsPXTEDlmjdJc7ETB7BlcpBMw81yTce/Yrj0DAsCbSPwMw2qeZxeibs
cLM2P4AX3jYEsYwqI1mtH7YeJc7ZzyZmwlVCGgbX/tw2apAdH6WWEoVQdpt2VgVlRNwhbu/P5pg/
9uo5bEvtxXVScn+ilnZmjN22MDyokJY60Rral4vGh3heBC3pIinMlhsuX4cgblT4eEg8zMjL8x5f
PR77fO7f1z5+zP/27c+f4CQ0B9teS5iJ/vffWfz1RP7r1+DYScNgGomhWv6ux9Ozx3PMus9DMlaO
8qG7+fzhcqmKEGL/xjZjEi+8vIuK5WleZ33LJwLs8O9veXzn83WPn/24C6vCpOYnKhPJ28ZpRLfK
4QkIwRlSARjm7GOD5FftLyEiUoRB5lCnzRsTES/TOSxex8fNbGJV6QRkYgdnm4tgYod2tF2Xi2hs
hBePzDFje+l4+kl3M+Rf5PCs6JXTDJPmT5zs0Ev1xDmW+PWPGZZf4uOcQN+RofIy+D5n8uPbj5uO
fdDR94JsbaIzWAelhR/l8R2ugs5xElgThJjDx/MeDz1uHncLBxuxRo64Wn7I43EnJ9zl8ZVEg4Gc
SgSbzxdQyZNQz255XcjJ3ztRQRCJ1h6KrJ2PDsD1IykBylzns7b2CwzVAnhD9OIUDrExyxoSxQ5m
gceXZaEhy1dykeU/HnjcDK4ukc8v4t5KLmm8tRVsHurDxw2D8P+BNPur1P18zkO0+nn383X/iU/i
avL5Y8ZY5duAbFdCCkh82nQYxvDhLYcnviZ/Xmr217gd0p35wO186oUfX/3Fin0++CBg/Z93H9/4
N+3xX9nx//8SygFMVEYGRqr7F+zsL1jy8cLZWrBDn79bpVkbOlxyHJust8SM9n/pYI8nfz7t85c+
8Hmfd/+35z2mYZ+v/ccbf3zn314yBCTLzdYlsOSd1CYajn+xZ2PnkQD/F9wmUTG0Lw/9aVRkRbF/
/GfkAz07695KFZ6zf3xmn5/o4+7foI+/yR//CP34fOrnB51WPWLXv0/q+wWwV3rFHKLQ3COgpe4f
5kCiCao2NRvxh2AcXjLomMcRMM6mUF8fauq/JCgXS+rWqFFgY1rA7lgWh0eQSLl42R83jVrIqJ/3
IyfW1mAhnZU0XLn1ZocdBgfX44cmi4TeMY2YvkR0yjWYD47W7FLdH/7CQx+fS0PhuzPr6hXVcH+I
lgrGXD7guX1D5rH9FPB+fjqPx/7xEcna/a8D5B9fRpnk0ZRcJ7+LscWmTLEQA52mCrD13PmQWWqv
fOrG6DRGGta/2RmfK0jMyODYcen+ztcUbkchPUw0UYfqjxmmDTEGgEiXbGXbqrAPENJVlJIrYc7N
hRHEZSTJ/otz19zIOvvlU2Q48SEj7T2G+Ui+UrxEZRs/ZkPZV9BFr87QpwcT5lGmN6egsJ9qvzH3
NFp+pKCqnOlqe+i6bJZgrnlMiVTdbCuzdi9pl7zOjeZRItivYqhF6Nb+j4rFCoWr0FeA65OtlnKt
H9Pge90Q0Vl1AxAc28ICQVB/HklaY67+PUh8lNymmPfYEr45WTxvJ0IjOxOpTRW38pYtKi4kxOtI
j0ayTNnQa/b0kc7j91Lrq1Mq6EDpOpsnJkwmtUHg7hpF7puVeejBrWo8BMb4c2YAvIPXEoRRrOI7
SpLE26jSbpCOTe+OW0E7Lb1fBHFPO3huwT5yhmHl6cFzXcbps6fmOpS9eOsLu90yHM43qIqALkyV
v8W/6Hygx9HIYZpjnIrpYeBkuMUV3ao0yftdnZIHK/QvzmRj3C6jAD3kGG/4twNHIv01bcqfWqmX
GDhGuCml2NMHvbMg1ScbIcchT/OrEHC4c3RqdqAXr0i6SLW27R+jOel4tbGuIkmqNFzUxFlUyFem
sHN7QgTnXhwiP94S0sGlUNTBEWs4QU0d1ADPuvaBBI0O8aiMRrizpvhTVPQpUbO6gO0wfzk1+mJs
XHZyLjq/fPcz9mLW64g/54NESpgGZmfujSrOQw9kTzt258yljYP8vr6bClyRo4wwV0Zwrit/5bfa
SJ0dQb6u+ls/dfXeM8bpOSXMwukWV7LTPZntSAvFIlC9LvzsBMNBcagJNnpc6DTfu852FB9KwRBT
lLFBDFnYtU9tt0SQ97Z/JlfrPe4942BX6aHuCfrvwAJBQ8T700Rgb/x+ck7joH3v9nlmP00jILo8
KVCJFiQ5pcYPTUNBhC8G3y8KbHIx22AdubVzsFwnhN4XYPT3NZYLeQ1oYm+jyl8IUnF6FYHxzvyG
CpYd+s4whi1nd3Udaw6sCVWfVTTlicjLF7Q25rn4mBk5v7fBD1NOz0Auoicjtb9btT3e4xFAHNj4
CyO84up4gkUs0PtDU436eqrUezM2zotZZ5fcbMRZ6eNPAEhoD7vEvUxaMWwIZ5+OATGeM8P1Vx/Y
2KCjz0SS3OxLBZzOgmvG/vSAKEIPU2s89/bE/CLtD5K5CcD75tQbc7A1TcFfxz94BUkK69Q0v2E3
a16zcSUic7zD/I3dWD35RbpuKveopU5Oq5ipqJF7lEi5uRYzCDpSb/SQoc24ptiMV4kW62efLKCw
ypkf4JCPTwGc4dIBa27Cr2yy1tlYSE9O7Rx8GXvEo7aaCfM0u3mjz/QIJzKlNlZkE49Wz+jlClPs
jdpaD0jJI6Ps1k4h4LXwl7Pbx7fQtF+1Co+12efRRfPK31Nbfk0k3uxOlDvLjDi69U6eaoxtz0gP
XszGpJ/AXfSF0mLaokG98H4E+WxcS+lfuwTK4+RhtGZXfG0lDIkpMdfSctNjls/FmbHrT1OvXoNR
vbbx5O9i6e0rZ76IQn6ttObqOs0Y6hGz1mD8prfQKrAvkJYaNNFmGT8a1m8dFAkmqw+DAPxyvmiJ
tm2ag/Q64zWdvqeeZR2q3v4+mJ2770T/3Drij5OJZj/mzE0WPFtOHj+Rbc0rzoJ4xaShORTTs5/W
+hZopIvJr5xfhp4Oo1XyAVhgGT12rbkrtDfD1PeedzZzYb4mlr8ZGQecHeLyV0weSMfEgrCa/F4/
TbF+qJJm1zvTl9musbPHqr06fSm2VVWTk+m96IPdnOMSas2Iym4UvR9qETvAiSznUNCPQtwcY9Ua
zqWeaxcHzGjbyRdT+bS0LHlLuqHY+KnRnYv5RzVMzZNPu47YvxdKOXc7MD0Y82H6ainyDhCs4gRL
XgIIdqGRCFycqpH4f4bkTbOi/snTaYTNxGpPs9s99dNPzAbND01BF5E1MbltxkFLNxIAtRhM7PaL
qLSPB3pAmXxCLI5fIVfwmx6TkpxuQjc/9a3dHR+PRBYmHWssf2cCYiOmi3UxVW4IouNMKLy2nxU1
lDmT+aAiThjAnGEq+T02oYKXWIzEVzoD50VXZLSGM/E2tRDM4ipZT34hbm3UodhcUJ5D0HAzlrex
cHKCsXKAa5a1VujNO8WFwXORUsp2+gUI8zpVBkLnKf0gdwwCWrks2wW96KkkpaShqKT0auDKtCOt
+wnRQ9fuZ2qou+e24dHSK+cw+pq31fu65dJray95Rqazbf8pp254h66CCtNNEYrk6bPKIcaqNA71
Ssz3JMg+rGSqLqpHPYl2XT+2T5rHENCtcV+x0IeMXdjK215YT2VMvxtkSUtX1ESVXrnDG60VDl/s
JKuGRMfKIqDZd92lVho+aM7rYS7Ywvv1EFxsESAemk2Cz7Px2gxPsfzGr5wPeCtbiNHz18QlyXDS
YTRmxJIzubemdWTTMkXj761l6b21VUZ5oTnNpmiIcDSy7EucY5glFwJr9mCqXeNOtOZ0ZrsySkp4
RwlJiGb+1bbzt36wKV5psQZR3W6mdHCpB8bXzClJuIvtbDcM8W1s6H4KJNBroVkkIfuwPa3JD2kL
01zBUKq7HwzvjKsOJ5J/JCHjwzerVMbWdeLfccNkrmLO9DSOGmVlm5y94D7Gvbsxy/ylijmU+9Tv
N8pg+aeE4aiY5psx4ycjOpNBkaduswH60I3H95RdMx3kOX2N3O4Sx4R41/hVw3kKSPW195YIfgG3
yEO953QluxNyoaeuWtY2uCatrVC290W3/1DV5XtCSL1N6ZQcLp38zTDn2elM/ZelpTSSA/cLVy80
75O3McgrfZK595bMxfyRxC5GKaSrHB/4VcY+8092BndKmvUCNTHIkHeG4KBiDEiW/k5C9Q9Pym2Q
4kuCBjavJnvWaLNF3XmOk+As3eJmuB51PeqRbZrDzFMZO42GWvrMVrwLMo9Y16XyQoTdRV0WZob/
NNdls2+XdglhmUzZDFntsPfI3TC6myS2O9rC2LGSYkAAITKYj5lwvwVkpPug5ldO7tZnwrY2wzDG
J72dklWWDfq+zepgPcTWneRN/+6UhHt4dDDygajfKd7TyqavYuNQCYrqVLMYKMYxG6OjDVdZBo0R
2DfHurOeBZqZNdEX7b7WFNWym+UHhlW8miTGIqfYT3KLrJ7APCNKoF9sj9Bm3iRQsFWrt/m29XSE
SIF/l2MwEa+ofwNEJje5wQXFY6hajiAplppeceHbS2/8VTvGbZx2cnBZq+HFYY8P7qhAb6ZBs8Wo
y0M241BtC7VJC8e7w5z6Jo3slHZSC3XDJPBo9qKVYPoWqoE/h7JKoIlo+0NiFM9i0qCG+V22GTX/
DwWPddIaFa2awJ4PozEcXK5tN9MNDkQtUVX0PkxkAo9dxQDG1roUQmB2K2xsgwT+XmJXwbBt6myb
kZLjV5bDSW+36zZ3ryX0UBCG3x05eb9LFX3Y1bfU0sdnV+i3vLO+VUhLb14gv5RBZhxb0y62piS8
WZQDTknhOHvN6E5VNshtkiL1S0qjuLhwsEmPjJBb9sUVLRYpk/zMwmnztbl268B4hWy0t7SoYNI2
+8Q8Ooy+dP8ZpBr03c45YWlogF6hnUNcWIQ6LufQsEd/i9r2D73x5yQp+WdVHh8faFxXutN+jo1v
FfnblEdYAC03bEQ8X3WiW9NmvPfZ2YuLbzX5iHczCQhSrmu5capqvo18EitpNdHWh/cVWd2qMlor
jKZ2cbF0hww6WWW/uBiDLvglHWIxjepiJv1TLsiLwKpwCaJ8WktUU7vckMc4MJK15/tJ+JBnxikO
eFtL8h3r65p+iWLI4ZA9OToLSreXm2YpxjNtvP7oLeY3HciGh7ykAIXgEwN2HSb104CkYTOgPvf+
sNd9NR/w6VeAZKuJEfCMg3DJwV6OcWSymywu5GFIhz/IEMPEqHltZjPtZ1izGk3G1elITakT0d/l
v8klJTdunDHoMjo+uqhH3agwnpNV/J742pkpTXWNx++aRKjp04S8I4gWm3hJ/X7cZIhdL3UxfQEJ
2O2p/KBzE4Ff+GBEmOeDshQokXKy+RJCqfdsb16VX1FYfFWNjVQyMGKQRzLa2ehGtsPAHuQxdqrM
/iiGyLqIqH7/z9ZArlmHGLtdxYNjduZ5/W5Cbjo7MjiX7EdWgo3zJuNis88C/xcTf3KA3e5UqwwD
b2acYuHau0hM5CF4fOC6o12wGmFark13Y+ACsofpN/trtdcm54c5EnwttDLZDwmcS/ZEp9xxvjLg
8w9+lgQIcvVf1SyJtJ9Lbafbjjp1HX42zps9JNWMiRh8Q6Yq0UY3W1S6QEUt0kfBMNODt5scz/9Q
Y9UNivpACxg+TMvdRI4wMKpJP2pekHJ1y6qtKgm+Egw+QnbERDFwcq1p2+SnsgKHMRXz3c0LbbMI
bbqG2U2Z4icxAvKx0SegvtqqvtsziLC+ONUvfaY+mqrh3LIbO1CHf+GYUSdlPbd0NZ6yLLhqki5N
q+vFrkv08U4+0qrFsrrmME0hSNn2kxNo2LkobmxRXvLW2pVxYe1dPRKs0X6ymxcMSRJ1BWnXUj+a
AjppnyvqeWRdu7gs2o2y0y+KnuKF2NRo7cRtuzS40m2eeGRTTRhL0WEOIUg03iyq3xM/bLJhwntT
PWHIclG7EdOy0pYGCYDlXzIld2uU8d2M+1uSRsE7VkQkyqVunLjutmSp+Ir8NHHWEQYeS0DJqBzs
Yh8gFNxaHkhK2+lw2WT1tcgr4uszCybYJIutZolxU014ZVqseZP4XQ3MWGNVjmFGmu85KLJg7zAo
W5et8UdTunXxVLGdu6a+DcOgNkReLag6fz02frcvXcbn2TLcTsCJXrVin6kqOUtGXgghdTLJXX08
Vl4w3BPSqF36M1oy3AblvkmpXVwgljvbM9pNF+gHxB3TpRWBjSEn7i5enN+0utHX7rIhiWtHXIu5
+zJDsPPI5PxF8t2qKOB8RHZnvg0siUHrpq990zL47fGpKrP+HhT9rrHzn6YZxOzHzZfa0dI9Ni09
JDgQVi6ojydCssMAv/4OnlC0rYJZUZmTUY745I78EngnyBoPOu2WYmxBZriweug9rFHrwGaEBcOW
YegwXmGWMxHQef0FDD2iqMrcevgi942M4LqypqH4JpQHWza79aUoEYYhjrFkj8D4kkm7bPZ1gvhy
xmW9hdb9ajkkG0SM+RkYROZ2FHgxWjBpI4ZNE2u8bXZRKDqjY4KBhQFyS8r8Tv8IqKCcuuF/nMmv
fZZpx84xxTNJKD4aOt9upvXDkuAvaQe6DVM5kXG56eP4h+1kRL2I55jl4ppoJdRPcLcWW3I/G5Hy
JEFBjhqCSzzArPtzrq8btnpr5ijaDgg7Vk1FfnY5iLM/3bQpAQhVgbNzE2MOffWmCfyYWGe1AyN4
CzXT7BEgb7ZEzjCzV4XtHbN2okzLOnPXVqnBwMmGKPhUIpTkRG2Y5UXazYRPSNCdTfie3p30zF85
kKb8/B63Y0JGEsvsMMF6bL1EhlVfv2S55yMCv1iM8PfovAsGvvbub39NV88ioKJuZDDdppntQqPl
AjNa9GWSjdySjBGTwC3VzRruXI3Ss6a8r48WTO4N9pq0a2OffbOq3GCGiyCoWrecbrM9MkTs9Y2K
sy7Umt/E3uW0U4leLfv+l1O4pyCPhq0SOkr9fCA6f3ReHFWC7q0cZBP1RHWANbYPDJz8smHPakG1
goz4h7f9ZNXpW4FrfKNoma4tMIirUjoURz1dlGGRcCSR/r01hNj4caYju22LTWGNHDtJ6d7Aky/R
GLtxbtJQIuLeuHM577Qkqvd4dGn/eVTWliXzZ9PI3/w+fQ7G2D7EMXlydk8B4up9sSP3z95VhXN9
ACmW/Er9alfRdHSk9btDYnE2CmczGqIFIot6ItUbDjcC/taiwM8bZ1zhUiqVzZwSqFEDzFzj1aHA
6NE4KulckqwvTiKLbkOp73yvcj4GeQEB45+tgj5SIXCfOGL+RbpFvC5ATa7aZq4BOKUAorrq90MM
H43+D7hJ6suKXpVYJY4fhTpvEpLjrG7uAJUXODU4yz8zuXETOybEcZg6e+MHBVcKRpC0IKsZScjz
q3vvpjQbq9zaiQp5asbZvKbbTLxB11yqwT8TpVk+07c110bqehuqqbdW1ERS5uA2itTxzwiOvtlS
Nqc6xiPReXa6bfIIarKCPTPVCsWDPzL6aNyzG7nrSS/QJInqFPWdzmQ7YLYfxMnrxEgCqS76kLIy
1qImcghVcbdXunGec2lfImTRI04Ve3ohP0AenKSJSQ7EFPxoPQoo4yutvZvZSJdem6CfteJrzWb4
LFztvY+Yv/hoPk9xJm8qXcSLpOmZFtNTcHLxcQiepSe80+Mm12yOOVU853CoUW7avxP2qAiHUc+t
CA76gMZAlVydy8wdv2Sph+402ZZGgr0BtsmrtIOXnBPhFKtg6xIbwFmd0Ywbc1pcICRuKOHUzQR8
HkR6zhoP95S2q4bJBgjEnzroAZrImQuZkhcrK/QTQ5b2MM1EiSRV0h4dNP8AAc513uVv6Siyp+aH
qeqwTKvsjasz5v2JlKGmDm3NFC86yvptYUyMbEiDugQGYYJzpkCv4ETtFTEBj96C0TyzRdH2+iDT
EObUqk6Yf+h+Qxr0L/L0k1Pds9pnlvZSttwzO1gprRFcpiI7aBXhobWGgx0D3Pe07vytUTScUT4o
gMGny5uO5mqgqPXsctzjcaCHlZjWOjPrNQ2bdD/BGWUJMqI9ChHkQlNBb6nw/XXvluWGzYi70aL6
RVfWGA5GsmsTy3suvSm0WrR6lW9cizL73s6LgqaX6rnMPLprA+mJ7NVOsnL8gyhpFBpp1cLESsJq
NPVbUlbv/Avk1p4pwSfLuFsJb79c0ssQtxe72hfuuisJ4bGoiEM0us3Rp8OSjBWSPdc8T7n2Qxt6
Nyx9Oe+8Cn6JTN/buBj3ZOlOq7Z0exqr6SWC+7yO8749534sV+SVFXB0fwC82KS+WXwIVtPVkvWF
4ye+yKwdYItbYgfPlNUIhsrGGTFxaINhfXXgx9Pq+JJVeXTMlfZqyVZeVcy65dlGFNaNQTZVMD81
5Affo/FPyVB+2yfsLmj5THc3icRtzEiA8cqvjS7VscIyhjRPR0aTzj0a2bK9gGiDseGwfzB9sit7
54LpyLnAHvxZxHV+qPxJuzHsfwnAJ69p1zXXkUQPPQL53TQvXHOIXakL76TMbUTQEaCLTtv3wTN9
7+xF0/7kU1uFzAwJ21m2OoPMziOdkUuu5yhx4pSjjRhaYvutm7Cr6hYYXnHN1dvfOybIvBxJ9lpL
Eey5dumdiB8nhaskzDW1bf7JbM5eU3PgIDHi/my14Ar7biJyFTTM/mG4MAcqKFOxo2RUVIVgCBhN
uf657hlZmTGu62ESX7qBTp5u6PeKgZVKOnebj7W29qTR0Iky94+dIm8B1a/Q9p5q+XwF673vtAhs
XS800xkypT5F7NFp3o1ivDsxO844emoSg4AMxbYs8ifCbc18m0XVuEXzG1Z8WBCBSmODOtS7uHP9
MReAv2A1O8c6NtwdPIhv8bKeeB4BNnWrPcUKqLzeT+MeHaMGOdBbAurqLZvqp7y0hgtzAy2shzFh
zMHYUSou+0OAZs8GiFkuFWtJWYwkhqTojosDzS5/peG/WJUtKTi9qk46UPNh5DpcE2RlJvDVRKRO
NanGWyWRzfU9fjPeE5rEtidonoYcdvz3vmJbVg8/aWBm+8mesJYPBbgp2ZAdnCLnt8yWvJPBOEl9
Fjf2yZKtQOoQ+egwiyhlhVmUxLWmdYxXGvo9Ynp6rPAwhukVfKR4ilmyYiJZe92bXgbl8Awg3ejK
jHUvl/IsNbbRbJ5pLmA0IkpjNVWTTxhshy4HCw3YJ/PVg2PWIuEtbBN7jUWbd/Dlb5cAvYNGXXwt
B0ngi73JtNT9buFR9FxIxZ3VsjARK20si2fh6d1e53PTanPdQO+k+DMA94m0Advj0b8rTj1qPly0
iYNGerFPprQIGWIdq7gWd/Jo8zW8GUQSrWiPErkFM033Kv023cxsuM6Na36J3O9j7EJSNnCjDf6w
RMsNK8fqUBeACl4ZemLvEtt8663qh23WwzXyQ7MIFPtnNkAyCqg/3OJ5TjAkj01IDo38ZnradijS
l8Icyq3Wue19roqDDSCyIoYPviOTuSznVCcj2N+TasGnZ6ZEVxHocDVtcfKm185GgD5VecACmU8Q
FUYEWi4p2b7FmyRr16ysvcZO6ZzbPzTkuGHcxRuGEjWXzQ7mThDHYKvIZGzhPRNPnkXvRdJu/QT3
CFk4jImJ2SYkJqUbEqNgzmc73qjJkiGB/dugHU7d1A/31xix0smBBl2Id0qneoOYWXBBbvRt5857
P7IYlWiudTDL4g2p9HgK7HE4kXWzHQkpOXZDVl+avizCwJ9/eFZcnnTTKkBs8lXlyJKsbeM9rhu5
i6xqBqfCzeOrkXjIedQmekm5ungajW0Xo23roBMAMjitTRPZmJ/GKKe76nnAPsQkmY+57BNkiSLQ
V5VX4lfIZuN1auJmXXvY2IH82QSTJiNYGqKoFntZyXj1ZRY/l6yk2o7cb4r9ShIY3+Todc9WnsqT
R9jbqiXiUbqad7KyxVSQ0gyE3HQx+3Z4ssR3ZInOC9FooT0FPQKzTl8DW5Oq2xiVaa6z9k+VQkyh
8g8ZP9DVRb3ORXn2dtS2cB4E9VeRHtN4/GrrYPMM0LCbwCfQDZn3x0MfMcYT7ekhrS+zPcQrlNIL
5Iw8str3Zegn/WsSCPOsJayUtKE+Ov4QgVZvhZrij9E6BJA7nMaN7i56lfbU2/Z7YYzPyPOCTSyq
nyKdicCItM1kOsYR2vbFjshyUSTdHwJ7oW9ObAz9/tQwLjoFUXGWAMg3g8TGa1dU3VbbYdcICB92
rLcY3/uRMonEFqbcdE+5OrQEpzx0sn1jXlM5WbsHf6PUfGj0aQ76oivUWuKj26Lv9neqoHuSDiDV
IckwS5avXe7X29hnlSiBXK1RBaQAxaYW1EcRr9R/sHdey5Ej27l+FYXuMYI3EZIuUL7o2SR7mjcI
sknCe4+nP19m9UxxeGZLe98rojsjgQRQVSCQZq3fTATMG08jrDgi1jk0abJp8x77x7S07uLYzsCn
WofkCgxk8Gi0+Cta9PYrlOtqP3YyYqPF/AI0vEb47xgqio0dIkONoSubuFURaM6c97wGF8W4ucvJ
vOQ9BnMzamKwLonpLpbFODCXe4BV4x4tHOJuBJ7rYW+MqrpX8leILuVuKOObiICsD7Ok3betvWnt
cZf2ifNz3LdlsxkxIbnHXOAGqfVm3VhKhm868U+EJWw/TgdjHaWeJsTQtZt66K4SE9pyXv6eE1Lz
oRM59C/YiuqV023HgFWeA2hi9op6s/eyDt6LjRXcFHoTiL48u5qK/ueUaMQlg/RgzM5jrZEiqZ1U
8SczgS2ORMqmq3BNJG8BRbDU17braVcsUO6aQMPi1mp+hOic62Wb33aWvjXiMbxqXe127qOFQG0W
rOkI52MUQqhXC5V8GPkn1n8C8zheKyZSnM3S3ks+QWdqDwA8y0PXMS8yzeRb0pTDfinsp850sIas
nBmWivJmIXG1z6O03mBH70G3GaHpkXVa2SjeXxZd9xI2dXcRD7MAkFon4vN//IWF20oXip9lNTcx
Kl5fNv/7ocz595/inD+P+esZ/30V/2zKtvzo/sejdu/l9Uv+3n496C9X5tN/fbv1S/fyl42N1DK5
69+b+f69RYLwD/cMceQ/2/hv7/+MIgrqDx703n+siHKTYkFT5n/1Czmd9Id/u/mbaWhQl3UI24Zh
ffYLUYVLu207FrxVoUcCU/iXKIrhiBZHg22HIAqPOmTXP+xDjN9szbIsUramLs51/xX7ECh1f6X3
oRZAsNTT0R7ha2iG1F/5zLlsSFgWAPaA3scO+RyicOMMPt9ByAyp/idmwatqAsdbERNb98q31NXI
ZKPDzZuZ02kziM6eCggDQYXVNKcdMh7CMcM0D16gKEfVhKpgkllmcDI2vX6IxiK+6I0d/mfpChFA
czU23etUo2u5tCX+vIjsgrhFk1Dbe6Tgt6btuccFG89j64bDGmFLFQ8RrM4r2yJ/D9qgYQHtN0w4
j0M7OfT81M6FgneVHoPjUuO15XjKXjbh+AnZQVbrsSQUl4fttlTSJy+b0TSaw19FSBd6RCKQTIXF
pE9uglLNADeDcD4fLBtkEYszZE1eRdbmAqAoEgobbQoTsvMfqPKjPu/m6C+oTPNkoWo9av5LYGPM
p2/sWdePXots8qnWIf7JRHBF1A6lNM3pDgES3cmyZBdu7qloSHvKXV/HzrYMLukmIdm1NkgHMQc5
F4k2xCtQoO4KNcskJ+Q6WOsBmpOPJk11EdvxZQ0XawMFzybMQ3A5YaVbxn7S5Lf66P60KyGeKuZV
tpr9DmQIheO4enbdgUzC7NwFI8tTiDakjRKhiV0WAgQiAkPKj96NoFwO2XaoFTAi3rTsSzu/RKQu
ZrnFjA66tX4Vdrp2NRHTnCFB4GILHkbdJg0W0dFMFME1fAflUmymei26VOYPo9DAInoZGuhLfjW2
xZ4YE2h3o7/Etxg3bx2RStaP8UQ4DN0E/aqGxLrSGpAR4BCNq6qxiAwNKIPGGWL6JYxdcKgI/7FU
aVg8+qFiRcyAGp7ObkHNJPPa/Wga+7Yq8msTqXLy6s2wM0bssEFdDB3ILRaUJgiAyQTo7qqsD/Qc
lJATmMylO78cCZi6U2ldIoBo7/DsfJJtyDpz9xR1QxB8wAmWA2yWmkIWeKfx069md0beQHzrro2e
BkWft00MsVi0waUzruw4v2Fe46wjdXm0w6TZYepLWistlstm5GeNdsz9sLKdpys/naULt8tca8dR
W5IdwP4raEK8861Qv00S7Ctau/3LvrH50UQwHjsC6lka5ReKLlwKASyjc8K0yyu7Y8uH45gnqnLn
uYA0vFGA/fh0gPDrBU1LM/nkpJsv5JYOMA1EDqTNaXEQP9eZ2IF/3tTN3WKFj1O8sNRC5vhC0E7J
ohLp4mWpDfuWAAMDcA8Ni6D4Ng2HayP1JvIBi0iZNEgk1zGgbPw0NXIwt2nEJLFKXMIXbv4sseKj
0PYuPfsXUvyEaJeObRXBnUZL8YQNhLrAz8xFnNzsp/Goi2LMXkyLv5zrGTIp1h3z1uZewDhpWQXt
JRDca4TlpYYYcGNoDQAm+p9eGZnnVEO0Hm1yq2oZQrStmWQDjml/uUiCavuZTsOAtiOK14kopBS2
rMl9kzvs4LpaO2AzcH8C11ovmr3PyROR2fSWjVm1te8E3ovReNmWGNAvmPqShy9a3Gib050UIQw0
FeGRihtbmNkalOW4nyGAr3ULOjzDWLNhdlX6Ew/2qs7ADsLfzVZGWOqrkzS7VGmXzo2dWtsHm2Rx
rGPxJCZDXWLke6ZMW9UKCe1Cz+xhxecK7iFD0j0ay2wfmeVPW70sHqAlmusY2Bb5Uxxb1UAD5DpD
j2ao5M/YMZsfY7Kr+myQw2qXADmly3aoo60VK2+FMXgHwgJgUUA/WJg0C7F3CHIMFbIqUf4nKWzB
NxprF2WNGC3/UijyevmUH+UDIOH0staW5X0H3PJkDxkLAh1BO4arE4+kF4NXFiAKGTCVzJ1uRkil
G4/SKNaEPegbGcC3sDOQXh70n7rjqPjb45pkLO2dk8FkrcfW2Pc9RJgfVvseCue8WjrCLoLw56x0
ize18ECtEA0wyB7YHzGKHRt5ZFaaBoqaXonACUfDZJ7XQVAiCoYXo5Mn1d4dse2zDMyg5wPwVfcQ
5wi8+nSHG3eG66QgfqhnrDKn4fDlt8vNIVaBuZIHvZrbyD3dhjYZSBmjFSwJNrI4qeVP9mWmz6/E
c/sV4TIDWp+BNGGFJVa5eKSYc6JcCX7AmTAAS8UDKrCfy0yarNG9foO0A+kLZfCOy/XkGCUqHtq2
FQxJt2guR6vEs09X0FGxp2zTe4kGQYgIRQxy8djARI0xJU2EVrqqbqvJio8zRkdHdYi+gSdStn0O
L9lLRqBarIBZBw1r6dYpC0ijdGBlgXiUY2XRxlvZiVcJ73mfBGp5zJMFFFUc7DObsYAoJvTrP/wo
pBOALOS+dunv1LBB4EByUkUhte/PmwKLe8xjpSdV7zTrqIR6z2O2lx6yoarRG8iqLFz0lFboEwue
YXeJxqLrV6pWAEQNxqMsOq1vdzpWq7IPIpd8ZUddhG8H6IRWH24UfAg3nak+y8+V/a38Ll82F6TP
d4Wdb5H6Y0JIOiHo3MOJLDLUMzLXbva9tVDjIDSgHmXRKpm5bnPuSKmGiCA5db3TO+sjZ/61kfkB
BH3WS1FNe714UAI7Fd6JPJmRCUdcJ6y8ku/miWZj2g15V7waV5LIMqIBcqhYdw4RTLox/JEBlko4
EaW1cdtKxlZtpBd92aa7syvCyRBBEnnOlJtzs5bv0QI2Due2E+dH8AYBZ1YIjz9Lb15kTa39SMBN
bkmHgkSYap43TzXUHw7GSNde26F2svUtAUbSY4n7WMHeGC6SuiRX5FjIwC+rggwvKsCZepkMznJJ
gPQwVIq7C518JnhVvMf5oB01xdCOdVUuW83z7iRJTrpByJokyp0cI86GGOdj/m6f007E/5QwPdHw
5MGyQHe+AZQ+rM+7vpwvG87OFFj2EV9XDNQZxKtH+iMeb2S1boAordxJFxP2PFlNdOg9FN6anNYe
NMr4aQg9b8rasECN9eUIK7flMHvezPFZyweI1t3U4JWhqRNQHbTcpZ9GMxBPRHeIbdbNKK6ZLoAp
YYMVAUs/ygIZAsRa3K539wMerqNR9ZeymBxciWdG5FVmx8CQNVjMge64jMh00SdDmGApg3YfD2mw
mzH3gxWCmzpuNFU44egsqhOWvFhpC/Ohr02fjor7BJOgSYjQy6OKTa+W1WFx6H02JB3zI3gbhPdF
TRZ9rra/WqrUXpoLuZdVS53vZZW4TH4ky1jme1mdJSXwfBW9tSIsd6YhuwCYna7LmrUADP2Gfv10
8c97zpcMhJC9vKLcN7W6e+jhLIjdX46KpIGKbDlV5aefvog8VG7HNe58+AXzy06feL6UmuAIp3v4
+Fw4zkwHIQ6Sn/3lW5y+9rn5fPV/Yl9Jpt2p1QZQWhrgXTjPLevRGO8owGU1KQpjIc05P0yFORHJ
H3US+/W1iWE7EioFnd5SPCUCqlx61VOKlQ2T2cXaFsQMiS06t206Vb+zFP5giv4CNqPeLGh2retF
QY1D53CtRMEn11Erj9vocbKI4kIJCo4YQPpm1KO3HKAMRMxs3mSx14EQ6R6Qq2GkcdteZM863x6G
h4WI/rqv1e82OkB+RxLDGZyLsEjQ5gapgxM1fhbiZwLR8KGWtFvMmxhgnG0HyWoD2I5le5c0vAtd
u07aArn0pkJkpejeAzuKeX3HYBWpww94TjHh6d/dBICqUyXpZoY+bjbNdp60Z0NBSmDYDiXcE712
49Vig0xxevuY87qAl0qPYGwKP2vNi7JElM2I4x+R2xXXUfQ2zq+ZB74HrX5/SFBHDovoezegtuEY
EVkFFqToSx9DwyCVW91oVdjxp6oVvw37NzvI1pXqWTsdspSf2AUuIazc+qb7rjj2m6WsGwRkYA3M
jK2c6qNRc59OwdZIt1aDjSPpKOQHMyQxMuMVzNSdR2jiachf1X7Y9Ey5buA7v+QNc926SddGrN7W
szP70F3wMZhBH2cjiMLU7KtVaD8DUlbXZuG1hzLN0OsWEgUJWJQVq+zd1NT8ZW0lx9sDP8/M9MgZ
dC/q0kbrqQmf2gkTuVRJkY8y+25dsXwENjDssB8lBZCTBgLmtY2rqFhphktCeNQYplS+vzksWzWK
H5ZJewxwOhWCMFJP/4jw67GwbG03AcYeVWBXYBaN/Rhq39yxMXdGVh6ivDbvcSz+hlfZ9Uhk2U9C
UOKdFt70bbLr6mlcL0SHPcIZJGmCbBfbHnqdNZihHHWiOAneYCVc8r9GhpNYMl4khKdjOrjWRCpw
iegm43pp/brE4hsqumVmBN/VGy9u1EMads1RdYD6DfN8481KekDS9bqqyWO0PK8a9isrs7J3Qw2+
vMzajTnOPJz9gjmzDia9B3sHZBO9BrM+tl33Kp2sXdWZDmP1XUH7EuGJckW6sFkTRV5ZeSi8zNDr
dpcSU50B7zbdS5MLUx+MHSon92T3kxm2fUayvLBSoCLWq9Va96gyqr8jFvS9ootazUOqwuAgDzIC
L9rpyzhcqepV3Jrk2SeohSYabhwFcAVIbxA00zXZfNPuuxVJoTu77NvbufgAtf8NcU6bPLjrq1NE
3/fgXNaql943VXmow8kkgKW8LZr2VMTBNouiPYLikW8nbrvKye/t0kywudI2JjnUvgUYTa6hh3yz
nLrd1ySYWnNnkiHH/qQGVdlPJsN/hnwJwndhYR0XolpM89wN2qVYSw3BZZvpaNEF/TuTXPTYJ2Nc
B3ROZT60GwzldnHvkP1pPfA70YTEEJq/gdZBzUify1SFnELYnZR+I0TMyIDC9vA74j5QTJptGgXf
84AsdGPjo46NbjSq3yrQ/sesS7eRY3mbrjYvUtWp7xSYuH6ijSnCMu3b2CG0EdBHrdQZExPcKPaV
ObGK7rDrSMbbcDBs0G67sXQfxh78gmcXHRRT9S2GYGTNhr7Sx/hlGbMVBt2gmfQQMRqer23hDVeB
3jwZjTVCtJmLLZBllrhPw5Bh/dQilOc1sOEGZBgUHt/qhTAFvwl1BN/U0h8Y6+0XITdCsttvy/St
LzH5KZco2yXmhIqeaeTfsAjdep63djWtv80cKF+5jR1adk/sHvl60zY3Yyj4DlVcbrEXWIMb7jZA
Ciug4C99OD5PyEcgOPHYIZlM/AoHwjb75sXDozIziud6SlIyusA+7qbQ7deh2HYZXU3sQKEZbGNT
Y0RVOni1TOrHGEFKhPbx4WrFPo0GlaCcI3QfefxiJGwIZS7XmrhBhRul2yzMfSAjyOimZoDkbe6R
cKpIhRkForjMj9ZTH79W48YFjbtJ+mE3pj2Qr7ppId7Ge5ehKttlXn+VGdgRID8Z+1VsoglWaG8Q
qMAWxFCR6gLAv6n4ZTu89m2nwQqpeC9S5IojsATtEK7158EhaR5UqbMnDoW9LPSx3rwO23gTqGHJ
szG7/uys7A6onJdDFFqU6IdpXS15cI2rHuHrEcFhM+h/mEYKtAWqYzNaF71t29daEV3Bcyow0TYx
n81c8j382ZK8A8UXesW6JzyMSgpGU5m2ZxSuSSbDCHNirA4STISipPJr8LObwdaLdYSLoD8OQIjj
Mb0DpWOhA8MqMMJuRjdVWBqp37bZEySLiTmj/q6XtyFquSuznJGlMme6wic71S/alypKHuELvXRe
XB8nGHUrbRnSA8vV6zkALwWF6AYpH6RytWJnVTd5od26S9OtUbKut4MybRavK1c4TWsHiEetDwRy
2w/GY1dHJXx7xmUCCPemYjw6AR1kGlfqHeCSftcUkLGMENB9qS2bvBe2FGjA9R0k2ghTCB+8ig+A
UN0tXXsrpIN1dPN4IJbLWM1vpxJ7qoQ/We4AjgZ+AXUNAxfNAZBThNGhLCtLYOzB+69ANaQ3zPy6
Veg4j1XaYHwb3Tpx3V7AG301SZECB4HrEccrtM5AC4Nin6LE3dhwD/1AUwtwlsFPDfZaj9HNSklq
oaCG4DbjWERcssXwo2YGO+j3Gvl7K0yuF1K2SEYipBA5CDC2SP9pSQQ0pnjNyrHcAjIeV1EyAP9v
wWBZ7gvoHcRpdKaAhtfeqDN2ZBMc+sFwdok7bEKrDN9ZcxDFN8Pe+94oxb1X4dGumfFMSLhCiOg4
FuUO+n0G4D4WMisqiGHd2Fb9eM8ql4Gatw7BI3o4yyXsCT5qMkOcKrT5Ad7kt1Jv08sRvMqYgfFW
ione3MMInmXIkt+jop1B2x/WGpJYCLlVsLWB1ivd4FeFctEmHeJcTdWvVAftMQybqjtvaIg149a0
hMa4WkBsr1BJIsG/jmq8OorGwV9U+V1xiMC1rL0gf804IKcuqlNzcRvGnnMD1n3qSu+Z7ghQLZP5
bQUEEEu0SbsmU01WXT16HiN4rIUTI20xbfosJgODvtFswQ3W5/vKnKdbx1DzjapozZoYeLzqsW0m
GQBxxrSTBP/3vR4S+ipgngkVYAdTdL9nTFqrffGzTMy3GFgxvts9tnFMrfwxU6ebcRo36fhQMCXc
6WVlb+ysP1SjGq1wT1r2Bl0DHaKn3o3ddEnCVb9ZXOtg47TnZiP2OjlrXWtIwVlgb59b7XVqogVQ
cFkfJ9Bx5TkAExG/iXfYj4EkMBu40E2yM+yGfG4GbtCZcPQ0wGvrsQ2aGASHqb1iQVNtpYNWDHl4
bbXBZYJGGhOt6CNurxKcKHPGV6aRAQLi1b1hf3M8TXsIAPGN4dhu0SKuQN6vrbr+0Q4EzvtOfzJ1
JvdIe97lofW9MgRuT73TXOxuyrroQBQt6Fu2AG3UciELD+tpypEUVrnjc6R0RHxCSHgVsgPTxdCn
iCNAwtuY031vjyryUpCbnemIxkeyMnP9tiPRSdIb5eLCxWrKRSkxg0O5UgJIfGqzPKHizboAeD+K
XoJxCwB1VNrnPiQzp1WoCyOwxxSGvFiMxl8/IRA1M9qMXfYw5w34qTh/MwoHXHHu2KzH3HatxQAB
ylo/1vW7HuXdtrYQjezSHsC3ty8bUMINqkh+isL5XgtwGEVbt9pkXrJhlWPCQQL9buS4+vDJGVid
FdpljA3GjdozaE1muqnQqF+nMUzOJO6fe/r+FZK/OMSl9o+mS3o6PBdJBbAIWtO/2FP3kPbenVkT
Va8XYgxaE61QkEBZO/aNeXqZof0zTHvfhxyRBBURx6Wqbb9fKpZr0YzPVT9uCKRdOK4R8aZCz2wJ
AOUuVOdGEb8Sfz4ruQmqnTOou7HNhyPQ6Dh+tWJQEwPS2D5OXGMyfjQLo5I1WVs7HN5N1AbzVPwB
8Sfjb8ayzSxWWd6gEeeVjy5q6/6ce9+BEu0qZ3jv8+lRj8JDGZo7pvUvQRohzuIxWS48+x65jatI
gR6cwHjIlO7YWf2uKK15DbLeQpHDt1xeyHIy4/VgTFclPq9lECCy4rzoC4pR1Rh6m6XCbyMGG/0U
5qj1EyfTLntVR6jRrqeLzrwmNRSC1kfrCrrto5pCtl3QweJPZqxnQGOsXYgEWcpFx5yUXtgjXKN2
/dNSGOU1qxRd+ES3C7esQnnZL8Abz1H3k7ztR9QvoonAI6IgvmWbj/QSbzXJs22VGzttCGtejEj3
O49eO7DcNeNzeDlgQbPAmVonZNbBiZBa8MAQ4tbxZIfqsIWDFrr3vD2jVaWsUoIGuQESelkMkwsI
n5NbP8pZ8JrNVZG2ztqLX53GIujHM9k6EAUm0tUYxjvER5Z4rWgEE9um/IiWGsJANO+jeH7Vik5f
1UItBXFLH6GNYo+2ZI+33iqtld/7cALG7DjXzBG+G53xrdGHW6NQ7lwtvvES/kp5EhJKzcefhrfs
6o7xiYV83cPBRTD0EVU7za9wcTPC1D1GM0aQthKxQo7CW08vQeTkEfM+KDyrHruAzeBhLhJDyoE9
b0Nc1YXRNpFS9Eo1ndl7PxXckIAh0kTgY4TzATuT3E0017qvzrhDxLjTXKZEGGILgVHIJi9G3f5w
wVzmC3p6sFbxFB6Tp1nDik/7Eebo9XUtzMxiZnTuEDsbtPZacyEwIfWjT/aVjmHCRRUzKpt94AOn
ABSqXhB9QiOrRuEga9E6HbJpZfb9YzxbwVUzHsFxMQ7r+mvZ45Sa9kO/VVjGUxvvZ4Q3NFh2G3hG
H15Dflqp1WPgFMLSNwoR6cmYaxrjzC9CsTDvNCKJMMYzpSy3vXU/lcpjP354EVFvW3scrbpfZa77
rFiPwEMZ5QyMvszS2WPRhCVsR6K7pwdwQj6/yRLcNlTYtJVzbVVqLRSSBIgfRbCemWqdmMwc0ng1
lVW80jDnVNQOtQu3vY0UkoJ1atI9JLce5mVhr75qYdDskLgCMKrR8/Gd0cooNzU5c43paOOpV2KN
iqFM4GuBVvNC8pMmdfre943i26q2TRQAf2GIXS+QScOv3Nu4U+ONMmZrNJSrDVIsj2gzfHR5+SEw
JVYe3yBQq/msVAL+xqDSnqLRA0Idu6s0zpidK78LgKvft9Z85aD3n+W3Fvpxh3pB+iBn3jksxuzr
tXGltspjO2tkiQX0fwgwYHzKhfYUSwE646VYa130U3iUbOt0P7G6h+hdPTBoXhnVcueEPJ5YRYi/
k4bexWocDH5jxg0car1hHs3TokZC4SfWNyGC+oPq3Ruj9qNMEFREpGlt2IcqsZMVHINvoByhZJlX
qQXEIAsK8I3RLfE4YLZjeutYpE+BWeBX/WDPyQMuXvfTFN+F8XyIweR3bb5tmmsr1X+U/IRggPFS
/4Q+4IejcttaC48XwudxBd4GIKVYmC74aPHiMqENtRsIdy96YDwueq/5xgJFLqk/kshpAEzXeJx2
7tZSHl1v3leWit2Lp/lAYgfcc/i5Vm0/m8twp/PXQplmMzEdjMxv7rI8IOuDPM0PhPmMjAkiq1Kh
y51vMVGAOWIWkJ6RmkDrRjCdnhfHebZzhFm5xaqWf/St92z0/WtRvI4tEOWCBEeuBo+kke5APK9y
u/jQ+bLZAscrSqHDlA8FgrMrIpbYHReo1vA879q0/1EwwYYqSJeU1HPqG135gr7SoUGXqIhJEZkZ
gYLpYM6A/fXqm2Uhdtiq3x2t/TY6+TaaSBWjynvnwvxZgeP4SN30zgufRmQR9Fa5jLrk0KvZzwpr
nx+IzKPBhpjJIvxiQ7DRzVDn6Lp71VrX6u9KfFst8Y+0a9/z8NpoG6BMFfq8YedelUBVyz66CTQA
C+jPO4P1YWlAPUNTBKt0FKwGvVwhuEYUiZl2VEGMj49B990w230U/t5MoXLIu/lOCVgKOioItPge
xXmJUvs/QN/DXL3/17+/vOUxhBjwuvHP7rNXGSA8YYX0jwF91+/jv1294yRS/s1pf1icSdyeaVsY
kwHfM1XAeeN72/3XvyuA6X5TLcNB1Aw+kqML3N5nSB+OCw5nEURzdbwP/oD0ab8ZuqfZLhBBRyIB
/xVIH95Uf/F3sFTPU03NwkfEsjTcdcwvLgqMBNkykgC4pINdhag701VU/UJ8cLpMXHsgk4WWzjHS
Pbh8pK+xjMHclEEi8KO4rTd1ZP00c0SbDOuyHMmft5E9ngrDJIMe6K4Jhmd+zjWgKEal1EcgIVgN
yWrhomK6kdU+KJpTu9xMHWZ/SuoFTGdJofOulEf4FLd13o/bRKApZKG1LYODrFaeU4BReHOF3Kcn
7JFl4fxZk5sogoebWQMJ8CU/VGouATGZC+oWiCtFjmVFJ8AeuOtSiNzaeVPWPJZwUTCjIC40GUNR
GEKn8VxYvRntetO6SIU46STUTGURi80RoMl2idtLuasKrGk1A+JmoiYykkMRUdoItVEHS5JpbbMN
QEXgHCEkj09VB3moQzrdW6AKuKftjA6UEJCWhdxM4gQgYax8NIrbQyHEcg7opEPG1lKSiWVDuc4g
CvkWinNLNbx1+Xyr9ERvYb0ylfTyqy7qb5pEDbdzC/WGRKnvkHLwmz7udtk0PARRQhKrUfeai3pf
xNKniprrUUutHYv6jVol4W2EREjXXCwF8RlT1ACmg/jWNBYK0Agh8G+akfCZASnbV9Il35TjkomU
CVSH8hAmf6QOE7t+RDK+DparQjefZKYP80vhzUEn2d2a5Yjcg90RS0f2LIAHPxO6Vu13nArhSwi9
XZ7nX6K73p+18z6jGk3oIX+2yGPOm/IK532qlPGtM2BaM8nj83H/y2W+NsvLhnoE1k1WT+2EP5ak
OQkEy8+05Jf78h3k5r++DzKdtQLox4rsTxXivFF/3Zov+4aMHIxieVuYRl8+6nQLzrfkS7PcnIi1
+6yRu7XcjEat2iF/c8zE6yJ1lGXxSVZZ6jaft2UzUUUUhOQ5suUk7nw+02SdjWtStAKsB7RHvLbn
xvPmed/54z8JQ5+bZe18zPnbFB04M0WHgXQ++O+Ok62yUAjqbRukGM+7zqee951/23lf2uo3jQ3o
7ZeWte08wgkNt5EQdVVQLD+SXhLkI40ustEVcL5fq7oLjkiZwxs0EUDDkNJRN6oGxdJWIEXJa5yv
9mVTXit10oSXQnyYx8sGNkJ8+Bwk5r4D5CKP+bvz5L7TyfIY+UVOVzhvn8/+sq/MJ50ohloeRswE
j1XwTLpD4B86G1X42Msm9bQdZ/hur2TTpyqGwSVPmOhGvzYRpcoNmFOiU48d0VnMxYh0aVwguC76
fAksauSQ8OmgUB4q2yTI6Hyo3OxtyChzal1LqA9c6hrODzAeWRDQoYfWlKYHQoucpGiQx8maJW0J
ztvy5PPm+TJj3P+6aqRanu8VurVaxN3Ji3o4yposrBKiU+2iIPSpgSXwOk5JYqMm0AHi/Uvxd/u6
lH6XaKiEP0oYlKxJ0JOspQuuzL5sCbWJyPMgEsepl53gPbPrulutiE8qyZ8OPlXlJRA65hLdQspE
z6J9kjN/kEU/QEDNCYKvugh0ni0GN1nEuugUxaZsgLkOaagqv6uQkw+qcGWQhe6oRNSLRHc3lhf+
PolbZbQLkBZWSMdQxVNncsnTmRrLRGekc0KltT+i4vi5kPui0npViwkJGYFOnZxgOQ6iKCx+LwlU
FNtAyaYCxitrSQc0wQSdMwte7SgKbermnQ3CIVKRVWPdpjfb0FzuG4KBeEFC4ZN/c/n3ncUfOUOU
kzSweIp6+exYYhDMLhakaTnfQC8+LexqFXQjPhjyTsgbEyDPj6+zswsW1Tx6vWceZS2yml+12e7L
TdqD0yfZP0OgEDBDfTGZaTADRJVPQAz1qFSRR1ARyUB2Ya9PLXRxFqmQYJnFWIZi+U3l4OxkNcay
8dDl2sQkFYidqgSLFZacLbRVPAJ6WGIukrOT62BAh9ALmGGcCsSszpSzt1TM5uS2REuedspt2SKL
YvGY51U6aqtGOcH/k9vn9k8HyYvI7SyDVazr3dXpkgszwxPcdlGMb6425lh4dEhlqMJkQiLAZDHF
mJlVo7EH7QfO2jpInJgsDDHzkjXENwm7yG150vmYTlFp+XL4+ZgGOUhfX9RgJVGfslgQ5WDgjyvu
fTGRt/mCD/3UPhM29MvSxTX9H2FIz9eVtS/Hyc3Tp8jmIB7fQlwbNl9OO//UYRotH4UvbyV/lLxb
55/7ZVP+0JSE93LXiQHpXGhiEDpvhmIECcSIonWgaxqU/QI5tMAaYzQ7Hyhrk5Mxrp3POTefLhtn
RgFx+I8PlDudVtzVLx8rj/mH+2zm8AQija1NWtjXMXI6yqILSaCdtj9VZVMhYHt/e2SLpxj9zz9s
/3Slr4d+2j5VP32LSZ9462BRny79/7XLQ5e4LA+t9vbpM/6++vefdP7S6aw9zF6VbD99A1k9H/Lp
ErLl67bc+en0U/unr2PgsdcC20uUVP9UZH9uIoIAeVeZ9/KI8/7zCVg9BptqwdDzz5MCs9OPupXl
BtljqrIFpiwQKHFMObNCzOMdfDQMg0QxzeA9F1GkiUnKUlblTtmcdRWr4fORshZlkUZqoUCp/txs
92KxLNs/XU4vsObRx6oiIyuqsv30SXI7aZYHhNVgXPQE3VCA4ivJ02Xt0zXPX+nczJ/7XiHMj43x
pGwgEj/Jd+X8RshNM7SBbpzeC3tAUnZzPkrNK2cdxCBEGE5hOEiUZyRnQKPAiZ4Lt+giPEMAMTlT
bTIUeVp3TMruV6EMC8QZuZ0vqaWuZNV7b3pQ9V+hrhLOeka+5sI55YiHbbFDWq+Fwxc9M/chgjAb
ygYo4zu2gG8BA3mGgtuU4mNoad9CdN2PZT/8jnFPfhET6d12mvkczaYHuoV3OOUypXfhoYm3acSv
k8v3cyFX+EvcRBszZJhBcy65UHsdCceQCW6UGkfbYDC3iZGnddKwOsTHzLRh92fQx6eL1uy2qsok
jGdHa/BLcm1oDIq1Tpr05rx2laEIGWHIJ2vc1LYZwlUnW/d/Abt/joFr2dr/FLC7ad7DsvhLsM6U
p/wRrNPs30xMxlTDdm1IuCYk2z+Cdbr5m2Vjme2omk2+Qvi7/wrWmfZvuk0bjF1ddwj08R1+BetM
7TfQWabjGK5tOsj6ef9KsE7zbL7AJzdWS7VMg69g6RaKEJar6l+idWnbL+nYe/FtETy7ao0WJBjJ
o50hbNaO837OkOsr+6fIqIMjyNIOwG2Kr3z8FqoRBtQxKdxzZOz/sXcmy3ErW5b9lfoBpAFwNI5p
9A0Z7ElJE5hISej7xgF8fS7HzXrKfIOyqnlNYAjeKzIQAXhzzt5rr2drtSxMxd3kQUTJJ/H4N7Kr
xR/RNxWCNF/PZK6O4YLGR19rMu7zaLAv66HyQdBDkbFhGmD4Gtvm7FlWtQeopCjfeN6R3ZncFFGM
PzAjmKruiuw0iPEaCucrzY3wEV4pmmURvJeSfeYCmlnHzHnBro3U/Dg0TfKUyeIc0uO1JkkmcFfA
T8/aMz2Az8SL2RsuxjVy8Mc1OkCsWcettTi0Pu/r2VrC8+zpvVaIwpoKutZY1kc3d2/ZaGZIoNMS
RwlqyCn8MmPhXaZczvuqhvmW6F0J6YnWhmARYr/C4VBaKMAAlrjXYJwERb+fqoCJTmy2uWsdWqsR
V2MwmullndCHtZK5vlzPrLJ8nTIEjKGuWJaRZ5x6UG9jE0XXbGE7smiyUDlau3XMWK8hQHF2ohkM
ZVUzCteLM/lrG4P6335UfbJHx/OqRHq35inOsw0BvpI2i5fMv5Dd6+5omT8gNdlZhnPItOWJiBv6
qpGd7wi7ygu6V2OHzN/rSKYnilDb+5LeO0eh7NC2luw2rB6Rjzt4xJAov72GC3HUPnHnfMnyYBeR
D0RutM4iKP/R4q8f/b99E3+/nSohQpCN8R/hEI9K6/2E8wL3o5zq/Rpytx4wEbZ7Wbm/4dPNgN1U
d4k8HKuDDt/z9MOwnv09rPl8dk6YpjO7rDApPa+H9YL+7SWVxuaCm9rZtrZFQK+2PUHPYO/1z+ky
2Y+K4X6bWPZ3R++X/iYF/n1p6Y3T4rfOSeL5Xr/ptXC9nv09rDfD+pLgCATKLhqxvw8jwFkkKLHe
FK0/XO8O7ETfRIFicPVDrB/d38Pfn4kYYkSWXpSufa0F6XzdoK8VaUsX29b/QskfznsNKHwtRK/F
6b8V6vU5LwDhoNoiNhMdT5zsbb3zaddNj6W3S//tdZ4dvLl/YpOlsAZqk0eM9wYNS/4TvOJw6ccK
a6Yhpw3EbaIypUXulz6sL9eDHWCChK9lbNA7pOy7UNgSSlNmpBH0Yoe1Gce6DVWTUgNFC7INOcWU
WB7LiWg+FX5IAFdDZZs7PxmMixTilRx3yKKrIXd9U86+Zz9wMfXDtv7A0p2B9SD+dba+DDo0C0Fr
HsGclpdZ/wM77OwjCpx7JghCFkvrnPXEoXsF2nfDNCIYslB6Yo3qMaH9XgKSXw+LM31LCiIhEyOO
L87yxiebWbT3sAaR/jZexjgYLjMP/CGMXVTifXRtfedVpqI4rG+x0QWqmOBnOtfgjye9EFv/w5ik
RfPNN4PmPKvGs26WSl/nuV94okGuZctTFzQFznGIxCSQ39Jl+gQADG/VIPzHHO+SCCymnumABoW/
ksDKz0j6rEMDu9cO25dcmgmpwsO76TSnQCqhO60/i9rCLayKp+AwBG1+SQrzDrBTfigb/o8m6dHX
VgvhLCn4r5nYB+mXRzlN3yci76wJsphTBWcBnBvjH3CWqV5owupbYZoeRIuRwRrM7+FMR7SyCnQh
w3BL7Co6VKnMcIez6UnGpDtGXB3d7Nqh7O5FuxKjYhaXdzmZugwRY3LnEG2MNbRwo4LoZ3eLSmi5
IhbBrO8k57m3761mepGEVqK8CTGYF0SWKhjT+3lgfnPldGpcdV1ShUdN4h5vYcteg2x+n1rcFHNq
oPGLy1/AMEFvy+HLwMJ4IXnV3wsJBXHqyKlrRqKPDQC5wfiWoMc51ino11T252hW4yGZoBfW+awo
wyLEFam4+p1bnMtMQjOGHpFTq0LQ5e1domNRr6QYdJweV1l1NdpA4DhtMBJNXXPsBs3j6cJ+7yas
WyP1UEUY3V1aLVvhYABuE8jt05JuR5du6CBQyuSptBjDK7FtHSEOQgwap5v9Jj3CPEbBDFVofshb
T73mjrD3izBwFQl/P1UAoU2yiGcPtWhg2Ugr0xAwTs0vnbv8sV8glPLFT1e7zIzbNMf84+hXDHzr
JnOgPU1Yo/4Ki7eJTKV95sOMxt/0o0rriEa6cSnF0mxir48eZ+KRRS/Nw4Iw2zBa40ZMp4nSARvD
UIzuZnSz6QWIRAcEaJh3EUUKXw7WvazdmsTKLmIWMZvPHB/dZrF4X4kYcjivijxFSXa73Mag7gOz
3sBvJuAFUKGZ/MoiMtgVViSancY9wt+tBZWawGTJFD3xANGc+46SriaohyCIsW6sM5DAGekDgUKZ
B3p8mH/5oKRRB1nGHghK5yy/rFI8+kX4VNb+fZbzmXpm9QODwncsqeAbg3tVFRfH57kFYknPNY1u
SsTyZOc+KlYeVSAq/S6OYyR7JEB0heW+ETpgHOYKyRKhcWevrN+yGX2CC9qYyNODR3bALjfZvqdp
s1MxLk5aku+VF3zldsp0YsJBkKZr3JZ+P7DPPvqzxzNpEbaAySLfgw/egkkYHgNt6BkD12NloL4i
/P6bjJxp4lNwwvXn2LM+FDCoXW0435HZXBQgGXzGb32SL4QeOH+y1nefyva1nWFhB9G096M+O7eZ
h/PdKSF2VyNvNw1PBJkkKOiyYl/LU0ubBQpY8MIbfUwSgko7fET3qYi3ZEqcu8L7nc7i21JHOoXA
vBNmKPeOObbbSNS7JHZug8XaEml9AEF7MDZtYRr3Rag6qMjJ1RTNn7qi/t+OZnyocg/QvEUVUyCl
QgfY7JGNfE5u+JAaQXOYzOY+CRcif8bY206ZddcP003MuGiGMnsi1um5NfNs2439K2gw0cUP2Gza
a+wVm9YvEAC6hLapjOTOzMKbiWQF/JpUhGn2MLpCiQy0qdG9jVMHdX8hp/sBBOus9VQx2R9Abrwu
P4psMO6hif103R/AwsNrGzYloGfFVMRT3zfoZQsyupXPUsZ0sL9ZrLzL7hNZbk64rvFzKUkRH0iH
ihJW4guqyxxCgOUHH7GE1zAk9OYIIkOzp4bTUJtXY8rQHjqBv6c68Ivqa3/mgyDsN32o3X4T1Eb7
uACPzo1t7KcuClnAMQv8UpCGhBtnzbRR1TTvRB4Fl3GCkClqubGZsa8zOWIMT8ONuTQib+GxxSCF
mpiMGLu0+WCpUCvPAoxvJtXJT1K2Oea4z7AGhzrmF/ktPXFXr0/W1+tZlPFf1peKtOBOxwZLvX1Z
D2vJ8u9LpsTyAAnmfVpDiAtAfWNRuhtTRxSnuqu/Hta697+9rHTQcTRdSh18LHQEcrPML0K0Js5E
wnFa1SVXf0BhXTdI9lfWQT1GpIfqaGVMKO0xJm2ZMII3URG/bAQEMTfI2zYNpoXDQErzSmtINNxh
BTWsh3TNdZY64rnkWyp06LPvEP9sd1oLrVklpc6FzvXBQoF+TEiObrUwAA3gz0yHSguiPhNFzPT6
45bk6cgngrowvY2omvni6WRq9hgQUkyX1ogOrzZ0jDVylV+zDraWUCrYCiTEXY8mPQrV/rdDr1fl
dlTgHBUBnBm2P+thLT8XNYK6wAvcf/oNa/+hd9yZepTuP0D/pttZ+A9r26tY/fDr6eqZ/9sVs3RD
BGKIXtkrgMgU1vQpYxdOLZOF4aAQKFTLbe7Ma5g41osrqnf8IuOJWQRp4WRG99Go0YGF8+pE4TYV
8tEoKm7uyjIesOj8GmKRHTXzCdvAUB1kjc001PHuUh9CEt+X3MsPuUuYt6EKc2+17I/wLwa4l0br
H9Z4UrJ8sryvJJoBA89jDSrRd0n65RaJEypZpOd5D9Y4n8KS9UKp0+l1TD35fpc8Jri+1BH2ow6z
zwzCdME+EnDf2j8ntlx0rqpn3AdF/WKQCFIY7YfVp9GrJw2Q33Xi7tiNGxuHtKK3EYjCxUMwDFjm
zwx+5L63enJ4ckyTNG5yxkPb2TsuUCLSiFoiyaL2QXku60+zGo5tSrTgnEvGVYZML7FKnspq8XYJ
eU3E1ICQtIP5aYJOSXX/xheBqj5300fH+o32Lbs5DcxkKJZYybydKCmlKab4TbNAjig6vzp0wdxs
mjqZH9IlVgfLg1eYWcOuq6bpqRhITyZD4H5UBft/bhgUk2ina7JBt4M/7U1zgTAUEXwxkZoZAqO9
BXPS3cir74Aoj8znUwLn0INHYqr2t0teJ72P8Ohv+2bpoSTh455m57FLZHUVucIhbLCTKTreuiui
rRMwBKNqv3is7+kjmsuV+uK5G6X5OvsQSNzcts9e1f1qbNhPqQ0EyFDhwRhjZ181ZLnMychTbs2P
KvC/+dJ5jHG6nGe8XAYV1qd0iuMDiQI/W6IZjHIWj/3cAIh16m3pl4TGmSI8BtRAE9hSxwoNGSZO
c3gSJlLs2Z0wO4SIt2y0ylZJgog7sp6TsOf7CgO2R/yYUMR0ZIxUKR3o7SCs5gFqsOfDck/6O5f6
6i21Dcqf2XxypuKrF8KjGJ1DV5FperMlsuVyyKenrInK08gkrTiwa57v/Mm+mKwo9mPZ4+GFkXtu
82+zTNmeVHyvOfSlXTw45FKp0N7FXdrteq5oI9PO5+aqx2Mck/JIMk3ykLCCLxlmjt0CWhQtP1cK
IwrdMu0Wig6noUk/Ko+N7JL1d2T9GFn4hN3puaFKc+LXlvsmAmApcwy0RutjN8iaDd/b3sqm7MFO
yElNwvBOhhNxC4VzQQD6hDBU3bWlr+7WM7YoUEqN1Nx5Xlsec3bUxFekaA9AsRHFF5zY9RFZGOX0
AJ7HVNvAQjO9jgE1IKNKI9w/jkWrAUN9lQwEpTa40TwfBdu8D1M17s0Gy4rtBRenaLyXLBviZ3xO
m48G8RTeuy/QUeYx03scI0ofhuBhAp+CYnZ8i6fQfDbL70PP81VV8aEZC/M2ehV9kFJm27L9tDCK
k34ITaYMTGQxdkFAXFcEG3skY3JSVv7Q4dJ8kDWIrrz7VGak7f2iPce9H73WS3TBpy/PTcuvyNPq
l7LIH5XeFsM9avG2x/AK0PRmApFMcaRuYs2VpBHwk7QVcRdo5mQwwNJKLaQK0I6QebvdcIJX+2uo
oVUOmltpArDMWkiWLkjLQbMtLU25BOz5ug603dI9R3iJzoZmYlqajilnmC26/96X7dbUBE1nZWlq
qiZhu4+O5mwS7XEQmrwZg+BkNvreaSZnKacnX1M6E3CdseZ2Dprg6WqW56ypnsAtjM2cT/XB94M3
Bpr8bJHewxb4C55nfj9rPmjvQQoNNTP0vGh+KDYhuasU/SYZD4dcdjWrFUkUJ2Mkd8y3TJNIAXzh
9Lath0RTSlPNK6Vq7GGRBlVkeBk2wxgsWA3gdFrU8KyrqdMp1/zTHhBqDxCVZwqUiGak4kfV93B1
jMpPR0FRHcCpQumwLpP1yRJDnTJNXEWXAqdYM1g9aKyl5rKSaLGdNKkVMhfcU/93yrL9zWF1P2iq
KwYAD2YcAXTwXmfAr6kmwJKZx8OjqbAOQlGmFUix2X2hsbGaHztqkizL6xE8I3TZRHNmDROivbSD
P91C9FXp9T1LXRARvucScGAgOQxJXEa2VL42gpTNZTbAciv83ZMtkY3jbZ4S0nE7mwXs4rGaX5k4
jWoFgTH2bV2KYVtYMFiD0QXk895rsG6sEbsBrN2GcdrR8F1XY3iJDlLEaIDmZSq7Q+of3blqumYa
30tYzq7vqVu7Gu3rLRh/NezXhvqbafxvNORfUzsHu2Ien328crln91dhONcgHfpLnNvNpljajU8e
zlmi03hFSKJNwz8dtcRXlePYqmdrZBgDuDcuNeEtgXMfFDOLeiz8IxkuO9PKFvTw19Ks2nvcKaRM
+Sx8w/HgynF+iXCKZl2qTpSiEBDgvN5XXYidNsnjW+6y9vadJTsEbF+bxNy0Vmxsh7r405pgn/Ci
q59uWz8nWV3s3YZo+MQLsWZP4esyZ2Q5W0a6yZw0vg9wl6CXMe9wrYV70zfi88LyB21UwK7VfmEn
9WdczOnO7yAIsGPstlVl/wl6m7KJTbzMUu7JwU520Ogd5owKfW9PoWOwicytkQSTo2UcghZVEYDR
8g2D5/QwiPDBc372aTp8ONCtj9WSt5tedl8yo8O6YZS8GX1MJap03WvZzQdhOuNT0wIOMDAQMsI4
4REGN3j6uqXI2VnPJRNd1BTBXTTGH3MesEZsNDrS4OCHYMELEyv/6IBsZ57RVoeM+XDKq32MkQ1l
fm7cRa4OQAy69lRY6lRb0DRKfcOK1t5lDnHDXj0RM9YZx6ysv5mEjCOCTuOrz7ufCP/cYtW0wQnV
1ilfwp9FVNdvMw9iMiLoj91gejYadVxqI3pJw/KkOpd7rKT/YaXIaJdOVkdXImUM+mGnCuXscra2
+8KM3G3PRLOPIUTQsqCPmOFJOamgHK8xwXN6mjd2IUx6wtP5K/gOoFmSjMloyWJeInjKwP5TXXet
V4H/ZOdNHQkJNGvYPjT4IdPnyiORqOSPbuXY2fjIWKFmTXWTRJfmrXtts5a0xSbPz32WP1kGoL5A
8QX4AcHGKsJpiXmECYAt9pZch+FMAO02jmLSkyeL9ilsVdwz3RX8VX9wOnrrYzyltIIIt+696guG
4EStQfbH0HDDmxdQksgbKzqxKjpAz+QTWTDwJ4ukdGyPRLhUhCamVdsCVSZxwlcGQOjSKI/rB23F
AGQta74ZZFB5IjSvfs06mO0Z3rnDUpK5lTby1IMYDRO/fbJMm6TlmuEW9cvs/TAcDVKX1auJFPbk
RkjI0ghf+4y+qCK2dCQ1mVEWSEE4EQ+LI3WxD6yVKZB22TenmWCYFIu4C4nnOjZz8dkTVY33K/BP
5LPk1CNLOieivEs8Fhch5VUAp2161XZyy6gNSt90LM8ZrtczjcJrUKUPzMnRVaLAvPcKB1NhVt16
sz8IruxYTwkbQzd6JnHMvy/xWiXqW0Ik1Z3MSJPwQtHsHdl7l9wP2KRVxrObElizHmQ7pvy6ltgH
4RQPbl0D1lXEqciIJSTB5e0xUb5/jym5vOey5ZAYDw4Roa4LjyzUr3o//T5xP1zZ1I8U8BkLlPA+
Ct8ob/BPKtzJ9jMIrPaaJv24JV2Q8Pls2tf2rJ5LfZgCciPL4TkY2amWU9pCon+v/WC4Oi42TjYP
YN19bEYLqVDUotLmuiRWeq6CTO3K3CIR0phecFFyr8+YchPw+UfLscC38MVt4672z8aQSrj0zqF2
aViOOvEpkaxdA8aubTOExP0Wy8PU8fxW1fTpjE1ysvlSb2WEO6GYk/sgGuQWgILFbx2+1OQ6T5Bs
dwFT8ssY1gSVmjcjIjOMPe95MX02deAlwO+wOM8JcXc7QkhkfkBLZ27KbnigQNhcFW4v6ttOdvVK
lo0uhdt8hoQh2x1OISYDtqabvM52ZeYSll0wCBfYau8DIo1SKk6PkrQ4eMltxjLzbmjL5t6ndJi4
kKnyWrwq177WbUNAdRol50jisLWbnuZJE2QP2Tw+LH40XnLKgV0WwLEPCJtHK0idBqahcjCbp5gl
OguwHw3MgICcgSIz4PNND5tgb1Wl2Gt2HeNHwHM9Qp5M298m4v1jUMrPePYvqiNHtOrhQKm0G3DI
N8PebZdbK8iAXjBGbmOK05ua/vBxnqb+6BC3vknZNh0U2l3qQsDYEwPGf4PHO7ajAZx+e7cmLwif
fvMy+/VxLvBRE/4SX928fzblUG/Hque9TizTazm8roEVFHBfI4u5BDcevd4EAIE3+Gf0ilXXoPvQ
oIE1aiEZ2L3NeJcLl9qutTQt8xo8qL6RTwCvQOC7gEdIk3QA4rmsegYcxkSa/BbRRMpE4+8j061O
2pIhNOa3G7oP4gK/Y2rtt+Gsfg4k9E5ySvfrdQyygfq3+B8qLrmBk4j8ZGt4i+U47EkRhYTaPyzh
uzc5EbiOZmEI9CgQEydGG4xcoap3XuvsajkmAQou845qneJguMPln17+qo35lzPl334WhcNr3JTl
gWouxd5C15JqDdQcuooYRVqjVexsFwn8juZTuTOCIWckgG6zelas0iy2hMuhQVhfp123pWkVnSke
moif8CkLD6iypWKW744zXSBM5MTsJKCMzegpwhaKqjVNdn+tN6yh1AmHPNCGBGmCWfwshCQl0DRO
QfsADj8/Rhrap7R2yMwDfxNGRBZ2nqUuESKrXSO0LTCFs7oe4jy9hT3J3Aalmks3Q9t1Jm5uImFI
FMtadsqu/cTD0m5Gr3l3F2WzZ0kweLKXqa5pbkWozqNiZwaSMoZHusB15gnx42w+52KYKEIvBEZp
vbKPNwTxPDMv5sllQx30zUqNehOlWNkDONebUEN8kxioHFsQ+LT6StbD6sDKdZHv788MYacHpNxv
/9aHDgWrpIzdiKsRn+uVr2dVDTfy78v1zK/ndNfiQcMS7rMKbjN1Wc/kv87Wl7H+wAjseMV3c4sb
BHVFPQE8jcZ8P7txiDaMQ1CigsvRBe9GraBeDy6z13kBpSI1DnGBXo/MVZ/WcH3+OawvF5vFaJpW
wcYpJrJws/lKfrzJOoAPQ783cHjcfUQvI8PAB4FIIWN0pqpO05huBQveVLTs+2R87GrzmzUjF4t1
0dQwOWRrvXRVlAW++w7+NT60dJYvBR4O9O1au63P4jJ3gcamD+uPaCRO59h/7/XlVEn6Xwd0fgCY
R/hco35+/vF+efJSVDNydYOIqsVrPkdJ0ayEpLDJgc7AqfrfB3Jz7gbbao+j1pUJd0zYV+mKMM1B
ax+INDsZo0cZkUpmMjmPjsysw/8XiP1fCcQEOQj/J4HYrWr7+H/tfmZV/z9jGv75h/8lEws8pGAi
0BEIyLFcEgX+ysRM5z9Mh5QP03bhkxBl8FcmhtsTTDl2Sw/dlmuSxfAvmZj7HwH55lg9TVsK2xTW
/5NMzBf+/5CJOTLwHeF7wuYdIo5cbaz/PabBCWTdkdVl3xG0lpuINfSBThR+6V4sxwSED0mv2hOk
RdjkxiK6+vt6/WFvRrShjNLTBC2sPq0oly0l/bEAiA6SGZlk3obhNlMzadCr3oPgR6rCq8ixzRKS
VGIDHCAChvWglDSLU6JB2zS0VkFK1HYN8KV/+SZdO7yKqcExGTFPNCw8iPB9Lkeb3IO4eM8riaZT
PFOlMk/lCJgL4QBpA4QfWO45RAIA04h1IRtxr6nfGEBeC1NBalUFMVv2PsgYJrw5qw9pTOvbjyQa
LUc+qQSOX0jH1yfjcpMxsJONRrgUIj9gUQhAEYXsopnaelUwOcVl8yUqlj8kbjzWwvvWyOy5a6In
GFQfudv4O8Db4HVy2khywZ1PG/poJDRmPDe8a8qu3vZJ8MejVotUdDO5KbGoiaROVLOAG/BbFOre
gRSyNxb3g/ztBzcrnyyR/HBrL99RlNYNZDQPYX5azGfPNGhLDD9ozbKjdmwYYBQ6igm/nv6Ffdx9
TC7qEw2yIORp467oFDXN4DCD+VAkdXD03WmBtEgegSqfK4PEzLCi4abncpSBcV/+qCM+1Ymw9S2k
8JCd+3IFGPq9lvI1nJsXq2HJ2flvQWy9dxKSU6TSEyA1siFDPveUbMbmyTaQqXVwMpxxu0z1VamW
cnDU/Gp6gRNelL90DhXetg175X3uledeqS+lKAKIdUPVH6LsiEhvv3T5JezcywCwYTJqigEJuVBh
uMl87wxTdWJpGkNuL110JE7zx6bCCqNvAcMzwOCLngLfpjNr/XZzvq28fi1GnEJ9qUuYMQBqyqBu
6l3TPqJU7cNx8xQ4hYWLNlJ3F+QWn6U/cOO18Y9EwY0CA0y0Allz5DVukiancKOCz5rM6F2r2oey
/KZMQbRuncBg435A4li9WB+ZzUeFyIttpOMdTCiKYgoO+n6qTdKSTPkUWXO3yc2O4u2SPyb5uVTG
Q7Y41BQ8IsRJqx3nbisWdwTfYIAxJFK4y2bIj9Mt92jlRsxmAwxKHXcdbweXf2kVT+0EZK4xs3di
wz5EGdx64p63g6lD5zH2KHBKG6O2fzm9iRn44vcWUYCZBbxDpjDhbXYwEgTc5BM3RknDVR74wq7d
ZaBzjBF0TtzmL9J0NNwnPQcL4h5JhYrVAHALkVyMkbSQxvOBdxD667NPavLw5ubNqYiyjyYg83vI
ToSdO7D52LXZyX0r+1eVUR4kUX3vlNzJ1OCo/Xn5e91HcsMOyEOUw55FEYWUntoXNUq+ZJ8suQif
4OzeuwuwwAF5xka5Eet1gZfKvMbDli7Sg1kCn5KZzdqunv/wB74XifNoxDg9szb5ZF1yNml0hF37
EnrpJ+fga5R3koZBxlLK+z3TYcoOgg1X0kTPJK6NqMTHCgamvh62A3xRtlQ8pNm0tSn4b12YvcXM
cjIr04fOAg4XweLoDVpMtPza1741n4GjoK+weKbHVDwO8X3esohK8u7JE8m79kwbXUi2aj+clc6H
MCvQpuX87APLYJbg9kp/jEIC6ey8P50kcHHpM5adxnT1cvMFEj4jmQsh2+/Vb9O9hZA/pkjSGUh+
hxaC1zpXz/QEYt5k/2pVYtg4s53tgqWM9zE1abkwpcRD+DLG41cnqmezHn9MNW9SLOXNISVj2xvB
kSvfSZ9+V1CeoU2Ve38ofhpT+2YpsRtt561iR4FKBroLHUCrrDZjbj6HTAKkiv+xIMArRf5skv6Z
yKhJJxKZbViXFHTnbd87xNdXUPyDHUahfmMJoADQZu2Kck/icYEgH4fyzeTX29JP9+RDoF8R5ilH
XoWa99hQqfryQKHYQ/yYSvdrmanvTbHklyRs82U+792S8W9ZSolb0bklo3ONckiYqfMRJuZvXwct
QqLcx4vD9szx70J7PARE//no2ejeLo+oHK6T2e4dCgm8J6CkBeU7m9woQi7M6NkMUZgW/Z0Q5ykr
Hp2CfAhcc8yDtbtvB4SEFcTp3jrmefmUj/nvKCXIxQMMgAT5pxSTqaWSj2NjbRP9dEEwOQiD0p8V
x78XFyKOomca9iH7d+pL9F53wvjhdancZF1waig19pEad1lWAnYR/k2W4dcI4HPbWcg1yuWzt6P3
aUqeI3jc1cgCvB8aQUcCj23nm99KqP8HVxAQRLzneWrIjPb98Yya6W4yssc5ZjkBINr1GeRLI9zB
ijia7vJsFcMMlYg8FagPrUcVo8+ce1xqVHb77KhS71QrxImu/zEhwCOWdDgHdm0dO+IWiembgfbZ
38nqjLZRJz4L0T6NpAFGSUo2x7cyNk/+PP0Oph4UhX+fK/GGkPEFQyfJD9PwPfXD/rhI9ktUSIeB
GldldM9NNMd6aDj3wcnCiULRoHqCTvvsUNOXAYBaq9igG6bo3nqPlt2GW5v/SZavQRMcujqj+m/T
rE/S93rhRjTR9NVece2wj+x8t2a8m1w0IX5zrGhO0kEgPr50uW9IwkNiTllsWJaYDmbzzVVFs6F0
QNPZ5M4twzm8Y0mxVZXJ7MYdIpyWVlB+8moHMbRzGT3eMDC6N0pC1xYZKN/494Q8p3O6eL/izD56
fpPvUmV8YmAguNN9cNM4QJxEWFAee5uuyX/0yjWPVZ0eZSeOY4ZazjQz86DI6j06WI9RVBLzNQD+
rRMiWGoeca9ofgonfQWRimiybX6jjsoOsnkTGbjKtFbQYfP8ru5ZD4WVweMg3qqRxzWu5TswfbeW
b8noxVvhhx9Z5sUo0NrvdJ0fZg/NeVSlz14R/i5LPIIGtaXJT5ddO39AfLgg8Qip5iWMN6rfiGL6
FHWdb+3IvNXicwEm5aj81QpqWFnfi9voIPKKLNhGbc6IWDjdK6AWKm2F+WEYZIQKkqI3AGIPI4B3
Blb5ATAKeYzlb8yRGiojJpULWL3DoAAkecW2EOOLJesvN3gUgflDufJXF1c8Ph0d5U7am8BJ7+e4
IKy0eguDeIKiaj521HQ36ZJtQPiRUEOzD+2RszMIUUNbGj3Y8WlwcqBDCeujLPqei+wzJcuyyZZb
LNJnam43+s73SPcCBKPmVXQWuLNi1y5A2eg4wmOLp/e5pNdcLM3LIsWP0vCulUtb1srzlyH37iqL
a+wmwNmJcShAI6sq+kCuNu+Jmb66jWDc1Sw9YFlG6bwatuZd0aNrkW7vymT6RtZ8yOBVP4YsrLmU
AcUaveedSpmE4uihcm0FlBwI6snNs1+lZfWbiHjTghaoKecvWOwQlKi5tX6ZH6QWmHbulRW54RSE
bbnVQT/njQpfkw6Et+wRbQKFvDcpwSK4cQUs+6dKUD5JOwY48KfPNA74233EH3AxHmdj+DNy4leP
tj6hzqHYunPJdAadO6NMffCar7JznlMDzBzcgJ+TVFjKxl/z0P+2Ubmw0v5MAojotclnReL182CQ
A0s856UNxuPo9BCwwuHZsovj7Ko7qw2vnu2GYF1auJUdUFa3PSTVEZNp3aXpKU38b3ZaXMOm+RP3
TLGzlf9QNsUbi07ExIJ+sbMna6CGJVv5Fff0qsxS3VtmRtV4BKwfe5997m3DEgztkukJb9oyj1eD
KbeRakF3e8VZeoZ9nM2G6X94cSr5KdIwZt0rjwy4UwHK1vLp/pkO6/+h8yEQQuVUxbOI3U0QPqka
EUSktmWfAkuLsz21kEzbPZ4o+wVbEQBZjS36tukbjMjXOYqY/rchuV2wlAngylSAdNWkIWSkzpUF
wQEroLtp3OmcSLiG1QA3NfYfiOQkxL7udvjNz7B32QR13jaRxWG0h7umUi92q+KtMVZIFu2dNIMv
J5qfO5G7p3ZoHmdlvZu1/B7W6Z2R4k0JTR4wSew2TG+iBDxuXlVslWGfx4Rnqs+8XzQKnzLiU9oJ
KVu2JHdxyQjVBP/J3nktx411WfpVJvp68Ae8mZiei/SZpEQjiqJ0g5AreO/x9POdnVWVCnV1R8/9
3CAAZDJJJtw5e6/1rVcTnOmh6vx0byU6ajLPfmipOme98Uqu3t71nSPRd7h1puKUegXhsS/pZDvQ
LdWo1kY+7KY8ABOgblrybuja+JBY4NJwr5+shXtUEPR0wD+Hk9GfgeFsjEhF7L5ouovfx6Oh3S0+
+Q4E3k0IR8PC+2jZ8asfjttq8t6jzdhEwHiJ0/o5mDgVmvG+ND/RB/uZxOGPaJ3eqHR9G2L3NbIZ
bxOKyPz70a69P5qsRpYO0xpo93GO63ALhXETB6jkDec7ERBnw5jv2+RhBlmwj0IyzGFJUPE8GtZw
akwGC3OBCG2YlmpPAyjdRFX9Qp2cwC5XEWWY1AZ6025XjxyERnnDYlLC1jn+HLcPdtY5+Lh5zAda
fN8n2bO5Wt0+WOKfqW8fhujF4blnuvvvw4QlGCCodyrR/kjkmiyIqKfMIKtgFoj8dY1kL5tF0Rzj
mnN9XouFjJN6Ig4dPNPwN9EjiB7ipJnOfako3HX9Q34unwF00w6JdnSx//psybAqQzCbjkuvWt4o
++baHI7IwmIE4UONShsRoq8MJCNyv4VUyxwhmtl+lXQrWUxcafRgunFXummFvGlyt/7aoH0h/aTb
E1hXXKIgoaQQ69GXccKXe800Qg4NQC/rPozKz0MO48M0jDNieCnGTEl2hhi4EeBB7i095fKk392g
JKX6vxyni3bIQIqLgExkrRZ7nKxKdJkTm+HJ4qQNhJ3l2BiQRKsq2+T+lESTHxsVmFXm6JK38m/l
nWav+19W5d0e/e2VqxbnzHV1BY7kloTLye/DGDFvQ7JD+uwTpqrrN3f9lmjmbCqHHDL5SuVbyZTP
DKg7VRf1Ncv3L9+1rMm+6+kg27JAgk8I9RCfGjsgfGV4FlzLFfIiX83tbLhCXmYyrCF8rjv5KuSP
hPrHwcDgA/2/p9yxOM23fkbx2uXx9fu1S4+YEc22DkUQOpx1lEBKfB1WDA8fB0wPllooKZIUVaSu
d1yj9RBFgLFBRQYlRpkONwulHSLgVHzcL7/491UPuAFk1Bhsvnrn9eglMUpU7I9EzaiTI1ZVNGCb
BJ91BLs959Apr1/uTLkPpPHtqvFNL1ygk/OF/v4NWk38HtC9r63dwYoRDOxTrNPagK719g1ziVzI
OMKirc4q+ZMqfXwsWjwt8reMYfOQuytBauSkkQ5ZcKFPJqKPf4jJ+0/3BUONXFPFDsmZMKY5tQS8
fPInQ2zFEhGaGzkZ5PRRb3CblTfYqnEfLSc5g+fBIZOwBJIzNHuEfekp9NWV9p/+XrfKz2GM3jIo
USXJ75ZfKf//mr7zGboxNKzc9nw9k9S3L2eSbN72VZ69V3ckx1y9feiROgby9dGLNO4w8n5Z3K7W
X07R66q8vlIGPQWqDqK+7OuP9LFz1F77rjxcj2rZRGS4Re35doXLvyc/IvtkM1JnoT6OdDjIooq9
5CCv2XKyyztuP//7KSjbcrxl7fozsn1d/e112fxt3/W0rRuVISUvVQWjKCe3zxGJ8JvcPJHUsmz1
EQ2K/J9m4BByZ3ZkNpqHFCuP74D1lSM+uaa3d72Hcu2fPCJBwgpPcM4wkGTbntiE0kcM0w534gWg
1vhUkjvfKcpxYPbUiMg4OlmajipfG07aQutHFlVQ0Q4yWhcMudrp5T4og1qPpp1XeXDzzJCEspKO
Z+Y2vCLv/+fV0scSNfnmhwxT2jl3XxAXogRTC4grPAVkOzTdyt3K6mCi5ifc5jiRohkdMNpEd/IC
MX/51qXNicZj2BTqqSiLQD02bpu3fbPEeMnL11V5yZfT/vb+/+L12ycns1cRtGCm871DzNjh9uO/
fNx11VN/zi97r7/6lx23P/D2Kf+07/bb5VV86V/KsPWjo9U5+99evP389deZ6jn828evCpZWJ/3H
68fdvpzf3vfLn3r7mJ4S2GbCbr67/Spokycj1z/TLUSIeTUJ31ZnxW4yC7TBQ4iH5O/2i3iDZSH7
ZE36MrLZzdlhUBmKdLZxfwSqL9MowI8sFtkZZfiiujmCHS2PEbEIC/ryl21sAO6WQhWDULnvi3Vc
FoGcAEKjCFrMJZVlPElnxpGYU6Fh6Dzg9k7HpIb2I7e1NaWm4ZJkLW/0pya9INZTPZ2rw77Pxuhk
Z/6e+TIdobKLYx0mN48ipNLAjPBbVUnpnjzlvcntkD6T+IxlW1eZe7IJc+VLQe+AhI+/rMWyxkji
OMUk17l5Avmd2KNDxNQGwLXK2kQvjvVTARB85f6u/177bV/b6h6zUMT8nTKl9MqoIotJOduv+1J9
PmYInHRlrVdvGO3APsYNY0l1PMUeLmvSl73tI+qNc8BBZLIsaXnu2o7RL4Hs9WVeA1blCMu225qv
YYU6W9pr0m1L6Izg9FGH+dZ9W+o22zK7pmKsGm+NWsiaHOnf9uEO7CgMNt9TebxfO3DXdTnQY0lN
rfeDrRxOOcRy9GThyqPoui3jy5WhF2jDkzTnEmj2POeUZ3wp6IhwT1YklaT5OSZkIsgRvCo7bkdU
dqYlsZMaY9VBQFhr3HZHl7u8psxatti0hGIq29FCOEdT5B8dhXPLx76a7uoq7c+L+zlUbiPRPtwW
/7SPCsxJSzow86rhL11+WfQlZYDOs4ieU3qQ66KJwNREVJcDPSSlWbX+1+SbFZHXSg3S2SNLenMM
hTiU4xTJIZJVcKcfVfzT4cqcvR0JOTC3oxMjvd1qHqE1cghuC+mM3javFyVKx322ZD/lMMgB+qdD
JYCaqTLrU0S5Sw5K7QYHuyYOSq606yGSK89PR2cL556WSAw2b1QV9cVbTlkIVPuqRVGj8zP4143F
KJRmQlZ/D+kk7EU3IxoThNQoUmT7uhpExPfpMfPnRX2Fulpcv++/N/EUMXdMaIBRFEVBCnevy/xP
coOUKyZYZgShsnq9lio3wSxD/az2aU276Me2Fkcfqzl3hlgjGEDPPUDDugmVvQTXJ0xceZV8Nvx+
JbAjd61f5VwS5m2lTG63TVmTfY6m0XhgACFnWqwkOZr6jP8vrfjvSCsshJMIGv5zWPaHavhHacWf
P3iTVti2byDkD0RZ4fOZfxF4lLTCtX3LdihIK+LOTVqBfsK28VMEPpUqaDuIPGjO9/G//5tt/sv2
HR5RCDaMK7fn//zv7/P/in5Wj4wmwQF1v23/j3IoHnko9d2//5theYqwc33j+ce//xu8bB3Jl64b
hstQUXcMJb34/vU5KSP1/v8ZkGTSE0yi3aVMDfDH4mkpfX/YDqbbbecugwQZh7S5uzffYZalL+El
nbu3tdAe8yX0SLVCZqhypO2RVE1zpL5vnIjWXHJbyWunR3TNuZespPFxfre+GtMyAWXCv9PsPD9U
KjrCSP3jHNDKGQJgy1XxjJP0jVzwY4QffdMOxGTO5bFp/EcaYRWVa1IRrJauvjuE29wIPuut9yEI
qo/pur6f7Pm7X1PVzO2BnOvlzi4xfpJOF2TlvYP5DkU4yn/S5bZch89Vz+0yRdewUmDR4O3o3XPm
qDysJvH29YAmsHeqbZvm+9ycnXvm7jUgPqVqIAdVK/+Ax3qkRX9HYl1Zk47SDY+o7vHK5N15nFG4
hiRAxLw5yZN609v2R5Lmd4TzvWpeZG3A+3MNExGQTd0TsRYoNghP3gaR+X017P3ST80ma8znJs8u
vut8wC81AxsHCJwOwc5vtS+9M77UTfm1341jX+w6/PJG2rZb02JunlVM61VXUkdJqU8EFvBsdway
B92EpnTkvtM8ZgLG/Kqn47uxagaMe5gRgX7lGd9Cp+HpNMrxsSbIY4tNpqQLE58y/eym9XNfzviQ
TR/MRXa/Eraz9QmJBiWcfG2WeNxoS7ISlZ39qPLHLKIlE1GwHahM8xmHbKiRIyQJjTs4JxioqbyN
EY1OTXsPRZtoWGf+1hbZvUZ2Kg31PDkE6zORALX7XZ/ddxOd3EvPl7DU1fyMGOSUkke5D775WXKn
1a2O+Tp8QQryiMpma8KCO07JiNicaE9/bryzYUMv0fD3tAZBJaDvPsIJ909x27/LarO+q73xpfJt
jHX5cDJWJzuMHh4Rp8OsysFkBEEiz5Ianwo4UwSYkOIe+dm9WzUEdLXb2p6fOgbVJ6Z5763RqDf0
gNxtPJZvhV+/ZYgqN6X+anvZpzqjr5ONBMmZHgXZsvy+jDQCyndmQbMp8xlV2dT4DdcbUL0c6r76
UE3u81r4MB7InVnqCdmfvuvcgpJsFD66TvfeLN97WkS4VOI8rx6FdPxRzkopzLHaYa8jNrAqVKf4
5rZWb2XvbovOTexdVapYNT+CfEL/lAt6Wt4Cv4OkZOxDv/85ZKhcMh8rzJrD2l+a4mNdc4hM1H64
/8nmsz83FpXWPga/VHoqMocyKyWep7wf7VOka7h2dOtHM6Kbwce9C9r4HDp9eWj1UgcxBZp2Uq44
Wbvt0xoDjxkdDYZyshhsxuay1qk1dTPez7b/9ueL4BE5e9SQb7Bv69paO7tiAE5wfe2XjyuwE9k1
UT21aQ+XeerxyDI0ly1EtL0Ffz7F+2/yqDfn0OXoEOynbFsBdjKwefgHvnu6i/p/oHB8Qrl1QGUf
nwryhZlXBqc4reh6BqibLyQO9pdoZXYua5NVPy4LEsnbLtmPO+B9Mife4fb+RP2QvG3hWbJbUUJR
5WSiJVRqIpyPxYowroWiy8Bd0Up1tZC3yKKMQtz++vG25/Yuakr8VIIGlJubcf3J6yfR6eQV+Sio
Pc9RMLYHv+XsdsbqQzc44SErE/tlKrS7ZTnWU5Z+pdfu5SaIk8i3Pk90CtfB2ARN4h8busWPRhei
mu9n+64Yx+PQ9OkdOpOXaVnadwNlQqi15XuJXB/6Jtq0dUnXtyPoFQpYHK1f53jECLYLzDUjUlPp
p2guO3NDrmER2vfzMr4UiVbty5FuZwgvYof4yL+0ntmczKj62PngfD1Lv9fqetj3ae3t8ySF94bj
fn2bjYD23wJBIlzfWou5o6N9Xi2f5DKtXY/znPbvq6w7Z6YOunztvjad4Z200upOxVJ9s2dmub3T
xKcYW/XHJKCp6HrZqU80d0/SPVo+P/rcLMPPMh465G9h9WgSvmKRouhp/fCylkNyWavycQhnsodI
F/zkztkenc1zkcZ4sTu33dexq/Kz9Lexj/FLR41/yQIeuB1e8xhzKhGZZvzUcnbhNkCujX25uxgl
emk6hs0uBF1C/2TDZVwjzFFyRVsJF10UjFLxFXMiMx/0jbLtj7AFkD7OooKU8pYsyKl5GEcMwVJo
vJZq+15AWvaAXGCke2h3KuMCHYVxztOLOysjlPCNwQK76LzpgrdqDimLUFUOUpm13LaXWjeP9bAc
47kyycxRmDJZ0IH1GQPfgNqEwW5cNVKu1ThaKBrt32uy77bpqYG3GoEj0P6Tn7zIAH1hqJ6oMbuh
Ru+JGscLFthWY/vEJDWsEC2qixCuLpfkLJBrWTjkVGPzUuA1IT74lvPJdUd/L0hsh1GBKbMMNelY
1ULIGMbfm4aaoYRqrlLIDAYQdUcYnprMxEpPL9uamuukTHpsmf64TITU9I0zkkkBFhCmSbmaMU1M
nYSrTbKqvwnUvEqO6yrzYam4O2oG1qipmLq7xkzO+Ibrk/RrbkdZisK/NR9yJn0QL6r9rRItJWY5
EW7F9mvZuRkQOdVEHMpxl8K2LKTNIvvqwmP0ErZudCiIyJBjb8s8VlaNawVJ697CkjKa5+n1WU++
Caw8VDPhTM2J5RsVwogsejV3HtQs+rZPvu8oZbbtMO0OlanhthA+yG1T1mTf6n5u1Kzev7HKb/z2
rGjdTUZLcivn221xOwdvJ6JHJUFXJYVRqgtR7j/QQlkPN5xLrgwtjnhOZOekyhU5dQsBuFyP3fUa
lQqHrDId4NaWkUP5dzX/90L97RhaQ8AI3htOcmxIyaSdcL1yr+tOWn/3UrPby4G5HSI5Yr/t84iR
3jZ5mcEd5BKWq/cKS5FjJ9vyiqnFpETF+iuVx78uXik2yXaHSZunz+gVZ4Z9m0TKkVeKvDAM1YRc
LqrbPuIfjl5n2sdZqmChxTi6RJnVzcdOFcCEqiKvXd+g9lVRjyjcITWVBu+flH3v77Xf9mmqoaox
dt/YviL3JcwcDp4q5M2qpBdQ2xOKuKVKQrJWqhLgSi1QDiF4TKITpHCojmgh1UPZRmzknrpU28gl
KJdkJZXHKDK4UzrUIwdVmGylzXm9z74PVPFS1i1V0JxUaVMuSVeVOw1V+JRD7Eo1VN5YUyEt04JS
qSq6l9K5kKtVFtc+UtuEnLyISrf/2DsNpJfaocDY2TlBaIvg3a9HWDFxfqGxF2OPjbhPD1f8vrpH
O0qjL5uyJgu5b8u+ENtjWDYBiIC/bpfXzAC5c15X+fzPZRCRuUo+zuFWPUcGXxWna8n7l35BQRcJ
3Il03g3GR6db1Vvq+7fNyNSJnDRd7dtY13H8LewzfPLqXxoVhV3Wbot/2ldqGkPM23uiQpHv/+kj
ZuYqe6A+f8jH5PJzUFbvkM8mx19+7J9+9rd9WYyOZ0UygsuPv1Vepcb01ZsAMstWNfdbt6PtbLT9
D7SpPI5KFV1FLPOfi7Hj677tm1LVBjB17aC3pnecp/yuoGN6tChMkdWkfixaVPaH/Ij8sOz87WNk
85efCRZv76C+L9U/H7fWJyOmoCbvun7c9b1jPdOO9Pk2DAvOk7wuC1f94uurI0VtveBE0exaCTUn
Ti2CHMnYxlI/nTu3XvYjuZDtaVSRIK7mdfjQfIYFZXmUQptU46/Vt1oYoH1lZJf1w2/Vtiime7qJ
wuINEb6DWAhy5gJkA5H4BMyISnZYm5i2iiQs7xeNsNNbsfNW+/SlLi3baVAYKqwbx7zqJ1wXctuW
1bq3OIX8Bfioj+95soYfhV23e6kQSntBKtKyea1Vp+VH30OJvzDB20kxetSjkq8tJCGcEY/skqKh
LKLUcI9jkR/7wJnrkxRUpXSYqEejH9TxNR5NaqYaDwameqpqradQ4Ia5pM1OD0ONPf6qTMta1xfx
ZeBEVFklDq0kZ1pt8Bt0J6QdIWtwu3Z2Ai5F+hECs5W1Fk8csn1kLQLmVbf2TLoQV8uY2ibBiqIS
enZsJBgJEnV/8FRTojAdex9F4Vs/rtO6lbq2GAiva7oTUXZF/m+txl5ci77yJMoaEdbBIV2Hd2mD
XGRvvgvVXVn+cVm4QzzsypCWbS3OulLn/5YyccVcXt82sUb0xxAWu1TFpEyxdojxVh3JsUaeLzTc
RYseGySHVyCywG8dgeHKaijaHBsLTRCtZ6Hf6tSzlq2sSv0cCf9yLIf02sEQ1K3Uyukf8FyQVdmp
j7G2G9oG0Zv6J26Lwk8RanTe4bZLXLF9RHZt35HiXdtI+GZNe5JPk56IrN0WUo/vje4Tqi5/Lx/0
S+cLbTNfvE3P2mpH59TbTMbuCPEcTjEafKlNy6JRtfvYiXdWms8nXSJu5AWtIm7F75uvYheVs80P
CtRrsu0Iky3urYGDa301R/OuLKKF3IK/WyC00cifKcroD4p9DXBSk4aaAx5xLZvk3CifaBBN80XX
bUASt+0iaoDK4CwVn6j4ZyvMv6RvwrUqGHriHk2ShD/OKb/jBR0vWAnGCwqs8SKb/2Ff2m61YMK4
Md2PZlk9QDCa3g8h6a2duWdcQ6EId2SQ2eFhLeBt9a72AUtVCpEu9A6x6SKjCqry6JWFCn8omgMe
H4LkdH99NIpnAnARiRDEmdfNh7pbfVwD1QtYQxCTCdrK3nI/g62K76cm3rbVqj8Og1Hd59GpDv13
DLfTd8OiW3ez0WyM1OOCiOL9ZCw9WfT2NvetR3hO+itU9eycjXWJU857TonxpgrT4w7VMblnFCrn
dAxPbbg+ZeGSnBrEq3cws+5Hyw1PEwA3otGdQxLp826FHDp4TD+WLm1OrhcDPZ1gngVzZ53tLn9f
htBEgQSWIK05o93GHc79MJyCiGTTqHGc95G33pM8rlEKXj5NeHu3kzeRDe1NmJk1mImmo8PXMKcH
KlvNXZtaYBPU2pA1PzurgDbTdPW9FcsgF6tvhtIN2TVIRui2C1CEdtyWTmMALAdhp4Ugs9FwJO/z
vKDwyWwc8fB2zW3Ik5ZdndI8hthBYO06eg/czqYX4tD9w2LmheJN4jAr9ekY4WqDOwBzFIIfZZCI
sKGU2OIWzNJiRcO96Zf6dqyHcYfFLd3WVVLtNN9/Z5VtefAahPgxtRkRb/v1k1NrL3lg9UffA0bQ
U0gtrOG7k8B0C0yCF5b4OIAW29gDi7BHj43vam+H4w804mW1IPJYpxpOrfXilMX8LqyhToKb+zjr
ZrxvUuSk80CmUx2v/j4dhi8VqI7NUBr5tqWyvqT6N7ejiFuOP+ooxEKz6lT4g9M6I42z3OEdMmMI
exZ28tbSqQTn6XMD4vKI/qo/hJ0F9t2Z9afO5mE5lfluxZ2EUwh6k8+TAocMwtMecV8eOFArwGbO
zeIcHc3c2xrAd8+JkNLhnIKiWK330YJC2mXof7CWYjrXq7lsixlx8ZT8GPNTD+0PpCh/hpb+1NGh
bgbGeVudDClaiDUt1KJ6Z1laSqmJX1yT/bTJFyN+j/Vuwd7gORSjK3/XDzQzEr/52TtqvKlcIBkT
TLzfFa4rjH+tGfE0h1BCBaI4JlYPLro0jqETBDuryk3iR4AFNV2wmzlBt2XnPwAvuQtgY903fn/S
87o4Z1nzrZ5pllSG1e/+f/fuv9W9s/Ar/1fduxcMFT+77ufPX8MzrOtP/dm6841/Ae7CjP8fXdGB
/i/LcHAkmz7EdNJsScj4K+nW/Zfr00vxbZOyKL01unp/tu4s+1+Bb7lBQFvP8a3At/9fXNGmbv4W
dWvDGgvo2tm6Ybnk3qre4q+tOw8PsxZPDqnohqf0yIyCRYUz2VZ/7vVXGXVVlklAz6r70xaaJkpS
NSiTV2QB84VSkozDZFuGZbeXb0O1chihjAyIR1W7SIY3ohjQIwhI1+3rqg9uz8yD/li6oXtipHDN
oBWxwE28cxXzDAMOCK2xHkRt8Ev27RRWgdJqIrqVYTYkL4qEhlWbKGq1FmFkMgDK1c6N7UZcfVEG
+yd7dVRwUQPMYeO4Maa2u4lR7VyAOzB0KA2bNZywbJilsffc8i5ZeRAWXQOvGfp6agfmIYujr6jE
S5os9cfWIO+jz7zv2oNl65+LxY3fL2Z6cZB/HzJ7DU8xE5BtMdjAOOv8oUc0Otn4CUCgV1s8cvRq
cHAmQ4ulIrJo/DAwHNr0qJtRAh0QOEY0J3d97wGaGsKdXsZvdWvdLRhTDjSOsfdAY/QisM4MxRWF
9JgwAN5S4mhWOgrTxywe40Ph1GjXZ6ZEUw1xyf6ku/lLN/Ur6bAB00Ii5oqSiC2jKJ4gO0Nz9rAj
2VrtHPzgg49hiGGwyePQ8N9Kmkx13c4Q2kHaL3pwv4w66fIFoHCYLpDwOuzeFfMCkHWI/LWGMnl/
TCt9/ajFz1Offs6Z3pXJum7svNswyDZ2GeNlOncDosMAM0sMDH3yVRAHWEozcj4UnmGf9ASnkJ88
ZOFgHzwj15g5o2w08m5n+hTgsbgTe1fPJ9s2/tBw++DRMYNLk9ePVtZixs4uDsJP2lQAVBcXQygW
hwNN2nYTLaa9w54zbGttffagnx3iriSCydeOSR7cRT1VXYjyxWaw5s9mUkdbXPjGYTZ8sEyh+w1S
GRb85V2WzjgCm/6EMXbcMJP+koRmcjCYUsuFsn7o8qrYLRC+9ZK2KYMyexcnJAnYsf096t1lM1pe
Rj+c0yZM63OZlBhZivbYwZ/Z9qZ7oSV5xEUfQBucnknMAlTbhN1hanweodECudWCQ9AHO8TzhEmM
FkNnl/nZmBycdoLXNW1r/Ib3xFMUu/CJEPkztL1d6Y/j1m2dD2YyfssHjbL/Wj31vU5AgUK1khOA
jAGBc2su59gi2yCD/BvWzdail0vPqnsu24nklTnZVjOcL80hDErruBD7U+mWHc3o3AClj18CeDzM
2uyl1a1yT7H8Tl/RrkN4NQdy77PCObmVfs8oBmC0DbJuVgwm36q+cXaUm2iYkr2euNYGsUOMHA4u
EYZk01qCDWcx0KD2jYpdRFviKJM8o8A2lZX2nYHbcOgXILs93SXwVuhr12FLqnLMmZXtOy06JgB8
c/oxWtW1RxeizoET6KlqF3CGy1s3BYrAAsh+UX9YU+JOHayI4Jo46s4glQvD/UKQd30wDomj76am
wGyKGaikTI+zaPQ3oBwZWng/B8frT6Qy4TBvQ4Ctpl2RvtV9yjnNTp41driZVu5QzHO0EpgzpMx9
hwO7Dt5BN+LwYK4fMeoHTnlM9ao+xkHQ7WDHYwBtpxxIsvGjWc5R0b5l0YDThTLGiRsIHmkujZhZ
TBOXD676JVVTHNdxgtzsIQEIdWirGuEKc+s8Drr9I3e4p0YoJZL5cR6T/j3KDZwg8AzPXfABin/0
2nlOyBeUzKfVKM8kKCiCvntYc+J8YhMTxQII+jjii0ObunGCLIAno383M7Zg+32NtG2b2AzqsoTJ
VkkqQz7uwvh5iULtaMbcOUfdxbHpJbs+30ddzdkYAxZqwEEGtvuKD5jrIEEEgFgUoqvP4DGCSu1H
Q7HVSi86eKVX7deJoCYm1dslVDVjnHV3sQk0YSJeYFpczML+T3vm9jK6S34iBBA6+3lAMvBFsRlq
cAul3xZvjv2HVpAzYWiYrPs8OYcVNtyq/sOvoPpn4XjSWmM4RVgv5yJM4SK27bHMRsyn+EwfnbjY
pmW362AenVeD++bwo26i9USo0CtFsJHIDvDVWTeVtNgDc89ZPR4gMpH+YeyjfDl7zLowu7ZaOGx9
w+hI9ACubtKkPJdLj9/GKEbEFt/WmoFrZvXOXZjSUzS/jGPzxWIGtLGNods1g4VeJ6P+EaTlN9h1
X+flUBdMrAZtfiDsAaC/HlxQMcIsDB50j+iXpczys2eGn9tKn86K/WpOsXEOi/joOOAO7b70trm1
5icN9c+xpac9OUTmUcEoHoH6+SjhbXxqZrgvvKo7x0SzQqVF9kionMEliVo53LVx+rQwi9x2r20x
RhDI+PLqtR9B6i0Igeb5EjoN8lYHIHFaVJzC22y14E7EE2GhWfzSwOncr+YUHnO96PBocdOYsj+c
aKSwOlkYkboFbRKZd+fuE/V4kITLu3pgeO/Tk3bX/BMwBwfQNuIkxXAiROSPMgAZEThtC6+88Xcl
D5WoWx6WbH1p3a4/ZG663I+ArBg2NABGLfs5wqmVQjW5owx7x336feIS+QF84LVF8YxF0X2vpbht
8/modfoDzLh424/Nurcqromu7JKja7vPmuacAiCmTNVMxKP1DGE53LlRcZca+nuvdD5w5bzpWPYv
TV3PxzaLL4GiTskiYyABSNXfewAIHR9ZVUbhJZ4YPowOtLa4wp2EAxSbVnWGYK5fwN0gr4jNL/Sn
053OtHMeSqqzGTf1FfZlTBscdG3whWoIPGyY33PkWEdK1DP3OrvBvVo4L/pYQnsPl8+6D10R/iUT
2NhR9oLC3GOZ/cokE7iasLMyjQp1XxTPepaOB6oBaEnd6AxqH5M+PgSvag5h8CNkRrh3jBCbZwDA
n+ayv2E8cZo07Rv3/O4QaM1D1I/OQbj6Ln6lrTsFyr5g88wK8mXTNn61JaiE03RBxJYsx9Tpnkrk
AWGhgfbctOLh0dX9O52q+tpqNvHPHSgNPgu6fxKAEFqEfgM609pNFkPrzHp2U6jwmuq2SNNYj0Po
b/zOTslVCqS+6C+48o6uMz0kpBZ5FmVLaZBRu32xqL1uuf+/m4JkvniWOR7nLiXzK3YO0xw/zFY1
XcDnQlRZ+gY/Ew6SCvCOdGxJJmgOGLCey65fz1byYYlfo5Y6sj6MiNNUqdcNenWHjc9eUCSHHNMS
lSygvXOYXVCPbEvXJJRkgVgMn5kxYWDmB62vX67N9YWR9GEgB4/iiYN02Jy479kQTugURTREIHsW
2R6M68/G0fp9VrjxucHh3HhNunMbI8RQSf5Bn4zNTsfQvIvDoebBQNE+ViXcgrDzLkSgx2CZMkC0
4yLRLf+5AMVxmugDWqbbHfoIaCoVzKnLwx0pLWDRPLs/pQZuYJQNh7513/yo0y8dBSDAgAim2hzT
dQWpau/5xRdivjpKsMS0qfqgxziqLzilovJLM34oUv/nlHC/iOF1luSiHCszJ9rK+jgzrSfu7SVp
NJOyjDVehg4Pv5W6X4OEOu8qQDgq7XwNYbNLsNjZCgVnRPnrGgzkc2LTjorgjXFgjAQqva9wCGJn
0g85FtYxC7U9tqowyqbtosd/9HN+ZxBVdKn1l9qHMhz1FtRANYmwKwrJLqbS3K/b7QBrndGo7m3L
oMKtWL7Apor2pa5Yq7XCJs3Zk9Y42LKKcU/EYnO6Nq3zinzEkWSGGrrwuQieCZbyLrVaTNF3OIbL
eQ0JFDOb8tWyDFoI+moExziLTgnZX1stitstuMbuaGFBsacYFFBef2ZEEYBc4mbj2TswJS0FVR0U
eLH6u2guPzbcbA8unNp6Ge+SpPkwTjH048Eb7zTU0MvqEw4w4J/ItUuX9F8ZPbzmTZVwWXV3TjDD
V0/tA6I3XWEUwRzpG3QszY6cP/uCnv0IjGg+dc4Aq9jDilsXuXmBEwvcsvqEombe59zLrxc1hNcn
szGJiFSSEvis+Fjoz1xcuwJKicEUmmJlHLzxi5fSNgprBQLUNZJ2hvw+V/HmqasF3FbgQdCV4+r2
01JjRhidqN0z4FsS8nyCCBUZubvMrN4l4ZRclkec4sN26vk4z4peqiVyD33ax3dDsbpncg4Y8qX6
BepOcQhi7zXyLPzk3soNT3XrnQZIKkXhptyiwON3DzUejgFVZxTSma+64LVJoFlFqgcjp/mirJPc
eNA+up+9xPwSA/3ajkt9n5rGnUsS1t5q1ztw/wyEHGOT1Gu7QyrrXFqdITW0rHajGlpZPp5j+0tR
BnjUqmLcNf4fxUD8nCwIhGUEFjrW01SsnKNq7mpH1Z+LvB5eRyxpB8Wjvu5vXB2eSDzWe1mErtdi
t6X4qeuwtRmkE6NlPN0EL9TsjL1GJ8Cx1mATJORSzto8cmI6/a5QBfjERY9Hihh6yMwFTkpJAhNZ
f4jzZt7mWjMe+k/Q5I1rQHzSFM51LcOgHJHvcC55DhHp7nTtPgIhDLMFJKsF2G0HJ2Y4dQ2helPL
tNJuHgEjxEfdbbzT2riKJBtcRvXabSH78pQWJPSheg8lhZ+sClzuafpcItbEPlplyBefoCOBooJy
8t2muLJdVLE1rdB5QtkI3jdaFB1jV+fJHHjhrm/oKZYt+cN26xP+lFVvk+pjEv+bwsmH+wwf8mdN
Vd/6XA/UCgrygIGMtTEns+8/MRX7S22kemShekoaMaPdtCGuUBZofZE7k6xmoRjltkEgnOQPyEJb
nxpLc8/yWLvtNgkmcbiGlsLRL7parEP9UvaEEmc+GrIlsb+GXRYdjNAkac7jpErpYexXztETkcbn
lazXu9L9v+yd53LjzJZlnwgdSHj8JUFPipQo/wchqSR4k/DA0/cCa/rq9jcdM/MAE1HBoJFYkggk
Tp6z99pdVqwJJM5XMDclW/V0DeV7FyjK0tfcNWuAytUFYIseZsbldpMp6qfaFlezsetl44on6eot
F05/FVVw0JI4OhSViZJDa8pNVWtINk1jU4Ndt4HInkKOvKUhMH3riTCOamyDIIufExrxb0P+gFoq
bxtMnDnpy6Etog+ja1UyZMyaIFD/Pswr+1qWlAYwKMoQFHXNWPDiuxHrapj+aSpl47sd4+USQCo6
XYj7A3kYVgIWo6GKeCRz52DaATg3g43BQP7fodLeJxWSReK2b3kdQ1vhXxnrL3UZa+C/fXWBbrA4
JKrkjxUkS6DCyLUdddiRE/PdtOljqGbu1mxJWRp0exP2bM/8ECH0FEW7Kc8/AHOLLzIR9jQFXkYt
0x+qlNwNM84NTwu0EIBChyw3GO7KSP6B+Dp50cTWEsiuTa8w7g492YZmo9mnTm0K3M4jiZdO7x6j
8lP0qX4oz0OaGQ/sQIiWhhm+ruBVGSErYjFO5S5GLO4FpYAxFbQdY1rqidHKmREgNtqwu/UqmQN3
9avq2JNRewyM+MHsP8YhTN41oHd01q1VPOiPlmt9OC9pINw7roqBVzWmeAxN0jUbV9sN6EEXZZiP
x4YhyHpSXHNjj7V7DIsEVx12+2WV6Z4LmQVI6bAvgWN7XZmMG1v/If1w2llmDLWecoQNiKOs0tp/
LKaRKhYoP2RoYzjJmiArvbE6L3T6zxR71tnM65cQefjyJsS7acNA/NoeXUvqwHlqrszD5jFKMrTO
9drXWxwLruhxYrP8J5017Z2qbdaFEj/enqIWGvcXOaNkbzfj2Hb7uNfB0GqT6rU3H9/N8jffKIwo
XLRvieNibh+nhAkCB2Aq1GIdE8KVzCt31WG3nl38N7HWTdIzatWFXT0SzVsQ6E2MWWrWUzOQ23nT
Ld1ubiJIx5LrAiY+aQlccWR4qVEE726v32RO9U08kYfUCoR6lktLqzHI36S6N83T7UYbQKD4HL6q
ihC8tUI01yYdhP2t6GE69L/upQLLe5KL59tOp2BbY2ehQGBLxvvAgULs0x8hIeKWUbbLOgv9h1W6
Bw0OXVF0NAxd2io+ZDXPGPN4WwZ8eN2QWlS5LqqDgR2lbDecMDCs/JD1Q7kMgqyIzm+EN9EvWBiD
9U0miMCo7Bwccn5o/82il75dpcVDGMRYxPpuz7u3i9hPHq0JFtlk0z2OtAz3mS8SryzkOZb8X500
iOSS5iXQAn9FUlUNnqf3TxytjHDJvGTXQ2TLSkkY8TpTeHYasofyblMwwgycFPvMLKiq/N5zy3mp
CS6tbl/izkDEmAReKjVtZ8f2QxLEPzS1kg2fN2TgdRmCZEunKETM2z0lMeQQQwar0WkT+M/0DCo+
gkWl4NKJxlyDAiFA2MRPaaR/t2MOtSjCZNMH4Qf7+HMb4CR14UmFxHGuoSMtNZqLLI/AEUDRLRHY
+Qs+pUToW3QJ8YLuYrfSTX9gHDkAYBYaa7kzov6P+GPbk8w8Gwo74+p5gGfCsHKOiaFaXjvZn3ni
gidLj5kkRnTiXK3c6cXs7X2crDCWJmfIFvToLGJbyzqUWIG8kiavx/9McZNYfHc7r2HTdGhHkWzs
droOAiUpxWu8iiO61zUYhFTq5VFLMlqbSizOTEi9TFM4QJ2IUTHNXmGwlFtav2acsQgSV54seqUp
A8VBpafbuxJZ+Uz1qjKIma651TJ/xB3NaLOZ7kTN0Fd3dCiGypVG/3UlfeYvpXjtatq+cxmb9x8q
u2sSUPEbZVP0GlAVPdQlv3YtY7rnTUbDmXIwSoMrG4EYjBnDTrri4bUmYGNp+FzxkIos8zJ7tLTg
ZFMTo98IT8S3YngYDXm04+VQQIsyLO3Lls60tpvn3E2tRQp+h9HPs2nUYhW2hrGxm/TUk/eycC0/
ofAr7yQYfQYLSsYlQwA29e1dHQoNeo04kThAt4yEKhibiP+Hlxb0004R46MD+19Yo+uVrFlc1Sp0
UiZIjxathT6QxeuIct3iKA0VojFT03rQNAYCUecSzhL0q0lYJ4tWXF2rjE2ystpnNRQ5wpaQG6Bf
UDCQaZXAvmKvVR+232gZuTcqkkZAb64UM8HWKYC0B4x6Mld3meV+K27zR9dCHDFFSVRPkVIYvwUh
WWWBvxthWtM1DJjvJ2JOnaSBBWbLMS2mynDOBDF1S1H3KxvNxoJCWvLHUllU/L2jVO9mZfwMXzlT
Qhjo+UkZVfNINPxLHn+xUw1p3jXJCnV9OzWpp8J58HIcHhE+gsmla2Uo6yGr4Q0ZHCD2dJWm6rBf
0j0jMPJDG73jC+RMIzeHzKDXWPQ97QEd0gWY4jgJKg/W2b5MgHmVIFu7npYA6Q05ly5deD5tlorI
MDODi669FnHceXGiPxmN9hnpebmSRKIuwql4zjNa5YiqSQsQ4aFqq2LdDAOlMt1EMLKPTMJlBZXQ
55wrW+PRj9xq69vdMSuSx8RojaUbQ1KzOoqfzHXWYQxrUIvyjwDeQFea6PrDCq0Ak5OlkA/kaW17
qp660fu1lad4bLlgYVFfRuV2Ijl1xkQ+qKrfXMGfvBSj+5YnJZFwInQ3AMLWdWjd4ej6CWI0EmMf
kLlWErBGohszI0K0spAKKg4wA9dO1nH2U3vUY7ifgTc5OaXKru3pG7u4t1aWDoZQKUzC+wSMfi5s
8SKNlM9aqTemjylS1ME6vpnEBxx5ToXhyibazVS+ONnJZyKLxMgHnF2qxuaanCJovHp26ARnmoyf
kGfAaa7KYlOoDCvqQDzbwKtx5zi7ySmPQY7SIxrmBl6CiK+ojok7NZs+XVPTnGtUkhWxxfArw5q3
OU3s7vhDJFdZ6j9aNW2ZrPHz2/1bbzeQtcjg3mUyPYWP+NxYDQ+WmTMBkhZ/Bpe36MJSnnylX9RK
+o4XjmIlal4YIphLqWvkFLrqLoZkKE28bsbUOSQuU4GkzZksv2LBBR5oclbY62lVIkFZlERteXPi
R0WGbGOTlDHkOpNBWay71P1qfIgg4VRaJ6zeu24+oWp6RL5SlQuXiClZsh0wS04RrhM13jkmNiwu
5qytqAf2oGNbswdS7ZVjOV6f++2KbTlHYb5sU/ud7uaXROq5NjBXDv3OFq76GBU24yA8mBDfqAv0
r2hsDoQLqDvWGm8asp2lzg4kO1g5f+yNgDG4THMsXEo8t4wgr2ZkyYeqeiZU+IMJm1xHTTMCSWYt
M5T4WhUJrCPicaEVowocGNjlnNK4K8d8lZaEbiR50npWPTwaNlrvrIrXjhwGD6n4gx2WqpfVDeTo
OGRRtZ1ijfc1ahygPqa9Dyp7jdEES+2IGUGlXJdDtqX6fZVkT1ILWvFCdiS+MeDs0/zD+IrNVL/T
yu5NaatoUZmFscNwtJx6oq+QJEBDy8m4MAfHWrRO/cMaYy8lRPdlPnSHJmC6MLBmbERH5zWc2pWT
uZ8FLSp7YhSMuZduj3PHLNdai7l1WHQGeIZN0xnhxp9r3N+bWyrETV/5j+d+HyqTaIhZnRWIwMMh
u85K2PymfL3d/QtqoIsgl4xwyuW/0RpuosR/+/rK15h/Q1sob9/O1Y+C6ffu37eb376YmwmWxukh
Zl8LMMezAH/NFO+/VLi37/19+PeH+P3//u2tb1/0++V//79xhpwFYmKpJgdxefvGmzTzpp7szRh1
2+2/FlYotpBRcSEHGvxeFN92oOZrUo2/aIqN27YpCWgtnGKbU12vytj6Qty+7bqXSIL3mKNiwjEs
7mwbb4/M3+KpH99D0hvIMLSPjtaaW0Wb6FjN9iC3d6mG/nk3n6M3pMMGB63d+01y+UukiG/motvj
vwLg291QcyVjntkeU6t2vM9M+r2dsStmORNP/tvrt/ezb7rN20u3oI/bvduNpSEy/PtOf580JmpL
q6By5hr8+3W/P9bf9/p9/D99zf/0nKE0zs6uNzfpqTnzOAiuA6psjPpfYepN+XzTQN9e/VVD/z68
PXd7g9u93y/+x/f+4+Ht67K26Knb+CyqeTgy40LkzXt2U5X/irL/+aReVuw5fl8v5m+Kfr/p9vj2
siXZ/bTOrp9HB1XLIc28mrt+AaL5793bS7cbk1BsRSq732//x39xe6irCCv/vwrt/02FJoz/iwpt
+Kj/uwLt9h3/BY/Q/4Niz3EgZBI0aOg2b/YveAQ6M13TbNURGsovDe3XrwLNcC0iMZA0uf9dgaaZ
/4G/0DQcg43M3zSPf8Ai/k/wCPpK6Nz+HR4hBPJ61De2htTNQqg6K9T+DR6hNorSyYLLqhFX3daq
u6vs4Jo1AWVOYVPIu7q/0PzyIQu4nLnTeMyx60cTIs+RLyGp4Kj7BAqZVIymw/TNzD6qGmGIotrb
EhdcqHaPrgHRXXfDe4abV7zYx6owGSETKuh3hFzkk/GUKFaxTFStPmJt/8jBUSuULHKU3hBpZwu+
sR6JvYiZoLQl2mWqFbutXybSxhZGmB9RgcfozU36nvWdWQ3OssjBercuwe7I0y5pa9WrvAbe5CRr
fIIHrW0CL5gmhvRfsesCNCD6YNFX9hxWvsDDr3kEmlI0iWw12bsqogK0I1GunGTatIJoL5rPk0jg
XLv5RlGix9plN9nbM7E2xp8o+2ZBR0/bqMEIxiBbO379Lh2xJn722BLPgIwt3Fk2f4+l3tvdnijY
oiOzO2K5JWNP4QfQMOGDlNJOWTaSDhjTvZwfYezVTrd7gOH0XaqqJzj24m5iv0wPNHI3RRLo/BZG
fQQYwuBe0S2UP5PwmMco59wsgouvT8GlkAopxP10JNE4pkilo8cYW70EM5rdYfn7+7AFgn6Zk9XU
yF3r2hhC1MIgbnd0agubkA5GVyHoCf8lIC78DP+YHWLARsFWHP98u6kIXDyXWnHtgKG7g42YgtjS
BfmO010GQgtTAIZgI+M5tZIrxedTjiPwvEs9K+HkJnXh6SYwZSKs2d+UuU0ngsMbsnbiHHtKv2M1
mgsC9koYe4N9dPuC7AXex4vSLrwMlR3dRT0w+7FNweWHbbusVG3YpH1+cYksOVnJ2F7rMQo3YxDV
XmubzTWvTOOeCT4+6dAQ1RO8ZW7Ud0K0/OvtgYb5wuiL7mKT2Sv62HrqMmfBlIlxf2qnB12lnZZY
dfw6lWqJIM+kIVrrr0NRj4++3jx3eJI+4z6TsPEN476zfOKZZT6s2P/06DXVlkZEPXMglG9pEajh
DOUdPH2DNAKnWAHpzwm6as1HzdLvXAsru6X2BOtW2nVQivGPI7Nd0DNlWBQ5bR7FCt+KnlM8dVEh
MMYFpGE9hHj83wVSfjZQhYNcnHIe+V24Jk/CXcAXBBhI9shW8jnfT37eLaPEMd8Jk9mVjEY/6dsv
fTQp8Oz7J1LTp204SyydWq9fk6lYpb6lnWkotUgcK30zEJ/puWz6npMExG6ZFWzKZp1Slug4ysxA
ZV/Hq26vbQRsiGVs2A5Oj3Z8sWvxMiZKcakNukBDBd/G8U1ireu6+0N8gyj9hwQ7HRojeUizzr2r
B1RZgbDcTTpEzpEGSLSki18+hla7IerGoFuMh4GWTffo+FW9tzrtydWME8Pc4CNTIrmoAmO6FMTx
ncIkRCueodV0ONkObODs/eBMNDpSd7gWSj9cc03btibI177OEWbOz/chaNYmGsXq9hV2XbnbqgM2
gjxjiUV2vE/wFdybRtOf8ija/z7FZ5lgnIgOkWUx0Rjy8gXSN3Iwp1BWt4cjYkV651Dx8IAfKmLA
XkyRnH2ABveo55KnsUASn/TvFu2jE8aS/LHO07sor4Pz7RHhPIGHhivY0m9mgDk4j6xA1KjZGBzp
fasvKMDA1Jjm4zj07aUy3WcTUSh4jPShEFp63+B4yXuIoAa5hCucZtnJqIb0pNDJIZ2DjVOgMZ0p
mYccfO3R0HTC2yLHXhe2b15Lw6qIt/blN52BlqnFsZO25lkKjPEpTfJTzgblzOfHPrDrQgYD5NKq
bgFGWqmvSi6yQ8vl0sv8iIRsACbb0tLPAYLKP44jzk6qKl8DDStrl9rB+KIYOTE97uyonx96RRdC
XWultqtqw35N594i7PAXw3Vdtk8oyNi+OK+9S3K5yuG1QDqgoz4Oitd2xSW/esW95B+wc0s0fM1P
p3A+aZY4l33WPVuKjgszEtmu6nxzjQQQfwlR0/e5MCG+EU6y9AmE8ZxOGpdqrPNlp3IKS2JdQSll
ude1lb+1jLAkioAPJQNfcxii/M4vSvfcT8jnwsAO9vzI8ZNtEvkXpuOr5rvVWhhBdM3Uor13umwR
oYe8yh6guulbJYHntNC0uDkm0ukuRlKi0HTi9qUyFRolBWhnpY2ehrrql4ad17tSRtGTVkkaziq/
0e1VZjbEAlIREOIeBGpLiK1dTRfTau9FMLWHv8/ND/MuLlZlpj77aMROznxzu9fnM+C9M8NVMyTd
gXwwNrPzvQQANoKxkqZu6A8rPeDqO+QsT2pVW54TRdg6NK2kFUYDNnMzeUnJYbST+gcTqdi4YLCX
ZM2Q2AKNSTOsdB/l0NMFukU8JgZiZdfZ6sg9yMdg4+XKN51Exl0SBdswVem+FNF6VGIu7D3abK2y
/WMJFUkAnL/TaNZVlwxZyr3CKrsg72UOS/8WEwWRwUVhk6kTCa9aLQ/dTAWyIvXa+1FMhLIvtpPu
M4t2KnddJOVO1+Vb4GYbEXTaauiSfmv21SeLMFkDUnHPwWjQMiraF2kn8akzhg9DgqhpkXfZJtcH
bN72shyvUZdWsLvAkuNh4b9FdmwbRrPX7S97jB+nWLKiMoNUQnoy1XAvTHDtdSV/MLiQL1KpnrRU
CO+NuNAWZaKudX/0gcjIaqgXyLsh8yqmXBQGLjAciTisDBBiiG3VGO1qpaba2rYGue6jEjpeGHul
W34FdYLNz8+flcacFpw1ZKAjzA+ylRu5z7rUvkSmnBqbPFrVH5at8eaU4aYXzn1bYGCO0/7bbm36
lhImEvv/p6CtYd2bmxpjwka2CebH8TshWQ5oL2FRzfBi+uUXjJhu6U7BgVLD1nvhqaPqNQyz+zC8
J0ezXZhrtVe7ld/574WrgDb6A7eEg7lpl4BIgZa1QO3VSmwazViP/Ry6wix52UXBLImNsS6b96Qq
Mlb7QhH4Ohmo7tJuk48VlP2IuGaR7uUtoMsUL0WjXpF9PKC5dyFhcD6pP7216Pvx2R8JICe5qAzM
ra8p+6Brzv7EzA+YFUfTaqL+m7rLUDtLdK2Y20PlodOVjxk0pgbqrqZDFSvWdoSJm7ASLxxteESM
hNhVKWsgAAX6vnYGqEzLIoD11KUPyK4eNSLkPYQ8s5dTepz9yJQduhQ9TC9H45Ss4p3UzBr5lIqG
L5vjqS3UJQTbGPJp5g43Ltd6nYG5PMt5SleF9ZH6KdmwqtlICheg+mnW9y7qzL72cOjhhiNsRPUB
4rv2uXZhaVU6LsDcPxDGg26HsjtSWWCy4NVs/fwudbs3O5OHYsK82ajlplbGR5Xz0WuqPubPqG8z
bTr2JenZpuREdFWxZCM2C63GixgRmhJdmS8bh/Svko+nCtvrmGSHTI0RDDhqtRx1NP5+JdYc6njM
HCv0pkB9Vgv9jnYlPTVXj1bSjN8mSW5VnfJ7106wdEELTa5GY63unutMf8Meh3xHmG9omu/0lknR
6AAyIkEA5DsKGkV+dSXBC4TrQm17sjP33XbEZ+z84QpwYXrOj1pGBFAwJ6mdHycbPxn4HLWmbpZq
nlXLMGovxBT0XCctL1LGj053nkdhfHdW/z1G8miUmKWQ8WZFdjTycGfWfORmGn6FZnQPfxrVkVl+
CNhSRzscuXwh/Fa5FnVR+Q4GzkU752wcc9gWYXiiYH5lSjp3lOH4WXdO6d6n2ngpCubiYza8qU57
KsBtGFAHKY2Qn1fhH3zkDCo4ADODyDfUa+uujasFfeNzlVhwmNDPkEah0GWzU69w6gvRxpyUVc5B
MuHS1hnU9Up/UUR8iUvj3VSjS8D111KIViuGiW503R6D2tjKTg9XIPyW6OzjKrt05FpvGD4iU8hB
D2XZObBaliwyVVHaYo4IA0/2If2pdyNBSYb55rt1+npRYTOtkfhmBNfHZEdSNBDTPFnJVu8jAse0
ZmOJ7uKQTVek1btPY75QbLw9nZDLFIpcPkSnVnYDHhohNlYUeMKQ6naUJm6F4gMNYbszbDLLclUx
79jv0yYsK+oNQP6Gxf5YOPwNXKIoTkYMio6UhYtd+fS/q59krEFVdTqUt3TtQ6n8Ch7iq9PqV8vN
o8ek0F98n0s7cnvFU/x+35l1tqbKqnemyyGVuy16fy0/G7KB1WCkx77SOgSxY7JOQJdWnmQrx8i3
PzGwVB+U9DHCErMgBszwUh1sYtud2fkZRE2ymgTdMHrSjfbGGLpMCB1/KbsY7vuA1L1F5B82ES1q
Jz/byYhm2kXBjiv6kPCpHRR+Uyabu1HvglWppmeF/EtPmuRH9E6NuiJbW7ELdM+oGDxCtmN81ILQ
UoZ3q7LbHfvEnRkCnJkcJ9tWZvIWxYW2rzJ28Xmt/hFNhQIuVZgvuJDlSgKfKIjHdSoa+VoDTGkq
iE1s/K+MjGcbmfWh6SR6BwVr3zs2VQO5tDFBJmbfbPHhL6SOKrKI7Ptw9Jma5c5SVg5JT7wUVPqz
qllcLquU2B5YQUFDPJ2Z348+Czx26VPdKkSNx75Dc/XQc3mlId8gFjHYoJej8lRDCVA6N/IqN3ol
lJHhi9mf+lz9gXSYcimL8m2ZZMFKSIONdUBoUguUprLgWmFSmJkZ/3p8e1J3LcIb4frfnu8zSDVW
Pf7vX3d7OVajPbsxubl9awWmviB+ZvePt7y9qPpUhMagHm9veXuqlzggJGTJiUbz0tcJv4O8goEI
Sf/S6De1bu76qriLRxpJef8dZhSzzai+0vA4RTvCxhAnKs2uqJuz0VQ7h7YPsxOkTK31amJvSsrp
247Hb6ljEWkR0teuvtP7/ntKID8VRfjIReyQhUvpNgMCrZl3rRnQ3AztG8gxe8rQq0pxKsYIEeWf
aWLUlaZcBTpTHGVpAbFAI8GIVl3aDdrz2ikFKydyPWJ4m303ItW73ZtS3yFPR9pLrbXbbdur4Jh4
8XYTNk22nnrzSSYQxzqAmWjJrL3apNuuN+bIaxvpO3qeQWvcRVy4ZGiR++gxq6J3r0EYXYBpnRlu
PC7Z4+/Ldps06X1hChXtG8I7Zj79wqebNLphuE+slJB2k+ps0rKXlMy39WTP/ko8PcwO4vfJweDc
6YF2UDsd19Z8o/3rnkX/j1Iq4CQesuTgdDjLGHosci2+phlt9Vq/U2zzj2bRg1Ovc65e2geHOsm8
JhInfBVfCEiebFRqIQhNbbjLLK9PsiM8gJWmIDEWaMLi6aSLvlhYhnYMFLkyGN9prepFRbeJBsl+
xksJivc5NtikzJDUg18wSJotQ5nBVt+O7m/y7RGOn2WvGld5lyLgymDn4BPdP+Xo7KIaXQMlgmlS
zlY+rsT0vhXmwc7hqMv7IWjR6Mg7JWI+HNH0UEGsIsKh90eJj5gcqZ5sw3cxqSddMsqqp6CbUaN0
U6qGZoN6cXJXeuFDnswxNG1/5+I5JfaLQipdT7Vx6NaOVRBAqZRHzF6bbEAR1RJyODraWfPjcxIM
cjnE5KlUeb/p2FAzo034NW2O4Fymj0VL47JI9ya7KCd9HAlWmEWDL0LpNr4Ss78AeqGdDbsiiDFt
Pn2H+VMV+6YHuOeixTtdbfCH6OVPUo5LFzG2Mzr1QWvavWnREXDmuMrBLe5KFv4FmW1LNKI7LSdl
Ny27cleb2WogShI+4VFm/lNRWqoHXwPlk42TvTyPRk4IlfE2+v5VSUM02HW4L+JLa6JUberSXsIC
IY3LEahIm02W40LExLLui+zFb53VIHQU8FFIhzWMHktj02b2LKliF0DBwaFPwkZZXSfK/QXRhdqy
stAA1Mb4hFCcdaSrcGrIt5C2g0OmDzumRVbVX0Zh7xv8MSiBYhjzGVFaCRVrMvae1p+MJH0f/Lba
6zUHZx5UK6Mvt40VhgTEY2Qu/PDPOOrtXWRQPQI1GBIuY6njvsQJ6gG/bR/jqGMr00JEyXvGtdEy
btLv3qpfhIGcPJm+GlTCSKQSRr6azcrg93hyrqlWEYajtsh6hnFpqgpUH1x0Rljsw7HVQCCbBzUi
JjN6yGz1jNx4kTfjfReUyk40r4ZRb5XmpbUjbD3lqm/lTk2NhzgfSQCwxV2PsmMJpHW2BJg/laKf
FHKMwdSeC8J+qdBPKaTIxaSTTdvKO7Rd33KK3oL4ogv5gnaiRLSSZVSTFgZHixXNNBvEJuHR7fzg
rS2LL2ElO71WjoPRnv3gGVDFvd5RhTi6XJaOfy8Q4XsBpQiQxKus1RfDjA/mkF8DDWRxitksTQ4T
SsO6sjFqVDujKT4SOZKtEkGcKHQ06U3SvoWGiwBwMj792MoW2BimZWYWj2GYXLOp/AlZKLRJ/pQI
glCP3Kcqa44tjkMNuKTIP6do+PRZFITIfhxXnBoSr0bbfh/j8r2dXPaYlVcbOaTjgt5/J4psjfZ6
aSekGUbRQnurjIEk6Gl6rB1xRb9s+AY0XOUJv9x96jjvpZ9EBJDhD+5xSfMDTidngD09PrUZWaLB
yKx7LlX9Mv9plAYvOEIE3dchHEYfbSDOhsvAELXzQoz5upjsNawtZGJTcOLSt6bbdp8iqVHML41L
WIlFkCP4TRd3LdWbNeZ3xdTvmiG4R+H9YBkUZROdYthMjik9q08u+FZ6fhXlPDTZvjYRMLrGKRI4
LCPdvsrYipfVuDP1Hnei79CdFm+96j6EgDMCJ9JWNrWhGqDt6iWmRZtYpmWRTvy1k5h+yEgFna6s
gIJnKob7+U/cZuWjm7qIQ1kRCMBca034pbAvm7nNlDn8CiFTbEFPuc69ZhQYqmL3SRvEqbd4MKc2
VRMQHSsD+22m2cWJvrraHE9GFGJGMZXXNErf9MiZt1YgsSdioIMY1eZTnxeCb4vOtxOpSTn0yx+K
j6cswi8aDFg2G8Q7cMWlJWHojeD8E0XTlrYq2H9UCiHbwwusAHhoPjW7MrFZtFouk8l00gT7Ikge
jMd4LwLldI4YruiSgE6/IkFY/fRDsGtJeIl68YnlhkXelZdANJz36MnGouSs1PgDVjEd7Hm7jdsH
SWMgjlYJLUYk7h2f/g6jXbR0AtohyoAvOTBoG8103sAxtyPXjiW4eDDj5pMprffBBG1jiyc/pMHR
9T/UuM9tejXxia2jEdpRbxUexxaAJb0fkfsB5akjB37UEAbUkSOUdoNFIcFO2VsqEjFnnQzjA7HN
fLRt167Rf3FB1bRPOKQS+to+Hk3/ZLbtU5+CQq1VeTch09ySvpTgjTtoKTQAwrv9xSxGyHDx0HKl
Lq1pPqnOIuwEQ7dpiQK3wMlBYDVX9JgOnXibxAdCnOeREcwiS1CUuvMKKes3bCEflk7wlNOTXZh1
4uik1KGpQ143hwrR7oXZsI423uBzbe2GnL67ZqC5m1DaNDXyFxsoDgIaq4WHXiGKZyCC/YQGN+Tq
GPN82aA9jhDd2kpoIZRt5tZr4uyb0EF1Y4tFHIVPVQv8ta6qddW4LxOwLr1vvlo5574bpI84ZnC2
U/e+1uiSNvq1kcNLqbt3XcAsI5XKKx1bUyWycyBUdYstD75vGHGd5YIWReNnFI7baJIJOd7Vz2RN
GJs69qzM+ZbjoIEVtrkQ9G6MJs10d370Sdve5hQCqWM0y1zX3uq5m8Jl48/gqCsjs/ngwiRZTeWy
C4T9sLBq1IU47p5DMp6Lhh+gC1V7AUmBHpLbrkRWBEcFVynS9m4hinm62QXSk5m+kfhL141wvyhv
noKJXW49KV7QTh01yfgzhM1XVhnrJrKpXd2I/EqBBs3312quF3cYgJ6Fy/6prc9DtuLjPdgB/aSx
6M9KEepe282EgNbF2JI82RMipdCjWGqNO9uSw6FTNbq0GLiOyGjZPiBNJC1TC2iDBO6KCRsO+vrD
mCy5DDoi3/3ulJO+6BnOxB8uHBDP1muW59Eze/bpzKD2Tg0vQxke1aQEu8Ga5xZs0JIQS7Zbfhga
46Qw2DXZQBOr+3ZKdcNchajVWFtgk3wa+mRcRxKdcBfGa9OC75Co06oQ491Y1N85Nj1gzfraoM8v
ymfRMJe2IptmXhR9loehziCHd+C4cfub8dnKEo3KxPlua4f+P3O9fAZ8K/MKkBmMoPsVP1q2zmRW
LbouA9uZo3ksA2xNmgsjmr949Z+Mncdy48Cybb8IEfBmShI0opG3E4TU6oZHwRQK5uvvAvu9qxMd
Z3AnCokSrYBCVubea8fqs+qnFChUGBiL+9jqddTyeth13j0b2qckGj7N3CckVfqhVflyJ3XrvS29
aRfJPl6rsf3oCvpbRtojAh4Rn+M04+Jk3DoMCp1Ir2ECsvJZWn7W4L+rMbFpqmdhzjQlNCMu6ZTs
sAY9yPOwKShBC38PJ/tm6p1xU6qFIuF+D7bODsaDNdJbHZQCw91kCP43CKa/G0Zm66HKnryCbbNJ
J2DdVhorO01AntlkIrCBrZJuRq37cMjQxTtDYaxHZhh4fro22vkFf1HE2gNDcPCRS7qVP216ffzV
e9zklOad3wN58kfMrkO5oTHGreODdPo59BJkBok4qqDbL3r0VeT64AGMFkoDavra1NC0ivkBy0m0
mYwZUjzZiaHpu+VmSPVFVEAx6bxGnnVvjwAMSFd/0X0D+4ZXvYsYyEH/0md9tUkEYfU4d42j1aJK
9JqtbfbUtk9ejW5YscDclDPUNGluU8b67iUqOJOZPFlktmpkb8e2js9EWTh5ucjUbjtx/TF+p2z+
1glprUngbFuBQgioxlAWh3yaTsnQDfuymAl8sN3DEHCJy6r2QC19L3qGPdmQnDWLaUNajIc0h9BF
wtchLgyUp+TKm65tI3glByfoop3W58jFrXRbdZQIdjtufUicXGAkEnaXDfncaW+i9W5SgiOh5my6
Rhz1GGmvHtNQsVrfCHFvmzeK7CS4HjNrkcDfMsnpC4jHfC50hTNeIKUuH8DnzOtG885Rn48MaTkx
IOwIkeWnKkofo36g8ADOQnt2CVBwcC3AY0iTfJsxnVzJtn9gH7vtdZK8jYxJraq84kZVYjenN51Z
3TkVg4WafTbx78XDoOLgNQL1mGLVcrRvunPhLN1dodCHT1xm7KC7jUxwKzgg0h3P94n5kVVT9azU
JeN4gOFbS1VfepZsRJfFgEXIOTY0S4YTHRE7zi4OjAkuoQ+15x4UIMCNIwmehg8mVplLvRkBDFhz
L5pt3i/0PxUWsDJnVQcAYHCNcgWsQWFGDB3o+AzMI2PP+Kq0uDv2tXbb5O0RneCzP0Eti6Iiv9Wy
tdMW25q3tI9FnODu8Y5Es9jMD2iHII04ED+yRnI0A1Qo76Z+PlleWmwY7qx02ZGTmTPqIAvCwBfE
1YEsCE/JmOESO6bWm8lxTh4tv7LWTVz1O0JQ9Hs/ihklatZzE4gHlUhsOXAKWMWs5zRqtrO9wOwY
Oh5IzcDeHuALoOe/1bsSgkk13xXaBXUfpESThkGuXRAVoPxYIPezoi/BHg7xTtrcOLP22STZs/9G
Q/9YaC+DPR0s8OebIXbctRlw6dF/WwPBx7IrCN6AtkwviIlDjz1D3Lg1CiHkDfdKgQoIcv6TszVS
ufqlG9quxnjQGl6V6TN+q6wtrrcGccu8z6b6Xk0A7ZI4IGu2hORiCdenj+RfFtf6ttOp9swqOZdt
4V203DvGmYMIygJjFPXvKeqh3VQTaqyXEY2Ks64l73QH2YnINkbJus7N3l+xo6jWdpuETD7sS6Fw
HZPcA51575UlFn+Gyxo2FtVtpEknm8vtEeGqsa479eUKW1s5doMrUr2xttfMJ/FXdX6zzryM5A9L
98My6M/ljpDmzdAm0NEB/Yw59W/eq11QiIbqMCTMjy0VTfnGgsvCzBLTn8lsdOFchkbOiu1AuWkV
jW/HRV/fRNF0sSrU2RmEi7GGP5X3SEKRmuxtr/sTGxltrvwPQnh/s0ipfeVaodukN+i90UXAR0zs
rykdbgNHuyEMPowmfNF+qp6lyB4zUoX4l2U4f4fniXdjKvkxpZ/SkWDT0aGEyPQ3ieuhua2qIhST
zqGuoLHkJdHzVunuSvQ/4KKweAYkHPtbtvvlY04sG+BD3OxKeMBTRf5tJkx5dFc8RaQLIZt47xm/
k5bCQhQ03eecJXsqad2bPdTbkD89If4wqHpBJcxSzvPTtcWD3r94xnhe4rG30US7blDI0SsBpyUt
Pt0J90nmmkewpt8Rwd+bkdqf+tZ/Uu4uAbq5FYTbT1NzIYHbhbiQkMgT92FEE3c9CLPb+Xn3nRtD
zuaTCrjQvea+b+wjnMMgLGW+bTwtuikM81HKvWKqwqBQz7hoR68MptotzQr+NzKh4WRmm7zDjFRy
8bTpaKzTEQKS78lQLJclPxlZ90HKcB1HnJ/t6lIRB80V0xnZT9YuwnVRdr8ZxQl2HwivYtK2FX26
agoK2LvWkgYBnZxhFx1Ne+0qDjgempUh6+xde3S9hk6HHTxqSeEgvui+kXaxicJOsTLdSe4my8Jm
10F/c0zwDinFpmG8zLr23cajfdPV4tDqQf7gn/wnY0yqYxdj+hSZS78zfnSt326RdXcim+9jckjW
gAmiMRkv47ziFGHH1eUtejsnx8g6Q9fBSDGX6iwkOCnfArSXQq5eNa4EjNGJV3gM+hssh4fWcr6E
k7/FpRHt7GzSt6xqyntwaLDuLNItSD7BWcPWn2lYJZ2zW7JA5ra/ps3UbnQPyEfs+FhdX/NuHmEV
kIqhO82XwEtxU9bWuo/6O1lbkoWBElP0NHzqVmvDVtabOCbRWSKRnLo6DpvGXlVacYkgrh4MNU23
hpdBiYXSE6UtuU6zfkvjgB52Nu9ascnIoSTiuW+A+wIjStNBX0zyXNSXjKZ46Ciwh+4k0iz6TkpG
bGNTY9EIdpobFUBjunqjm1rYN+OwoTmyG53oAvKca5bFYeCr7DJN7qMhIuvBLsQhGFobhr/xmDKL
2o86QV4TVivhuMauAkWhGOzfGH5AbpUJM280ng06hI6t5m1O4OjCAjJuTMv/zLAEr6fWLrY41hke
4tgQhmLXAhnPsHvJ+Y6HBH1Xfgz09MWYu2RDrtFnB+sVVlYBMAXv29TSIYsSucO91q2NwkazBidh
5QBJOKAD0VlKPkgagwM4VNqW2TvBTyljIL6buIbpd11TAp8BQDr3xadyGuPWwA09lF+R7uQvRVTc
p4X15RSkJtUlBKIC+0kbhXkTbPtkeCg4FFDUynajXXe/2ibyXEzn8lVr+iAksH4befC+CmE6u4br
sl6337CDKEwD7PK2rG8HaXKlVDeDqOdQgUFgnWI3VSWvQ6ax+lpI+4j93o3LjvM79WV1sdP0vRZc
l0va1ZC3wAt0+U3JQb23fPtGR5l0sBpq60GM/QaDiEX5NMXzh8VmGKDV2q1xbOqCKUYq3yKzTcMg
l++d2UbriBYe1g/5e2jrYpd3hCIFZMRsIK1g+agokPsBb6rnbUuN43Ue+g7RLZ59veXFmlWwjqHA
8fozxhDesWax8YQ90x3WX3Wq+42H516PW7lqljaxLfDb9kKSARRIjHPuRM/JwQKQ9BOOKO6X5dHN
5FQAgbrkuTKdcm0KcGW1aal1O2vVVkfej6QzacLYmj5bWf6R+VgjlPLuBGT4nRvMzrao+XOEKy95
Sgk4zNVLP/C52VY/Q/wTF6U39HjNmYy0enjSFQSGZlMam6mwuAV6lJOvGVEd8M+PvFE7OQZLvrju
/P9Q8mua9f/hNpPd+/8LBL/e+Sfm+nrnmlJo7QLmrY5GVjXr643Xv6mbJcv6+jN9fJ+IliUZ9/pz
lNf86vpzOiX86nqH//j252X+/Q2QC5xrh+ud/9ur+Psi/z4j17tuDv/zlphwjI3XQD06uq3F8bF8
Etdn//tCro9oYoko9z9PXGs5JcT1T5vcXSI5lnv9ffDrtz+Pcv1O94iADhUH6SFQH/HCFvHLThwg
JJsHuaQ+GEte1vU7TGzi73c/t/nzEqv683OGyIqu2v/+5fW7eFmpf27r4DziECL9bLn97yNcf/v3
zj/P9XO/fx7GARYCqzM21oZLHz1Me8Ogbohvf15IY2pMIK6P9R/fio5jlQwDnvf64JCm8fuPznNe
DmzNVQ5Jwu+hlC1Jydcv2YKjSZYv/9z28+P1u0p6Jy+vgu0/t1/vf73t+iA/P85Uoex9wE5ff/vz
i58n+7nt+icFjSw68MtL++exrrf98zDXHwPZQMDqnGRNB2T383h/3+715+tDVX2dzet/HubvH/23
h73eJ5+Dm6Dr6527RLh1FWWZYRNnd/3Ri4DTOsuXf37URwkG7Z9fDzr4VX+bBUvHRQdVe73Tz5d/
btOFiiDWAK/7eYZ/nubnvv881X/7OyOIeE0/j4W+sLlpb+brzdc72DXxC3/f2c8D/Mfv/3mS64//
/loLyno/ZX34Xz+Cn4f9eR3/9WGuf/jP31xvS1CQhYMHvyDFiozOFxnhNSynGiSjDyzcrbyL5ZBu
/y4Xg/WiOTDGgMOY9fN1NRAL6YxcPnGwrdyDWbZ0H0qswrlGS5Etm2tpy0UM+IJhfEpcBzumv+1x
QoZ0dJbv6Na1Nltstw7JHXF2vOeLmdM60/3ySY9afR8k2S4f1VND9vLO1WhpeoQCrcYO9V9P0lUd
qdvOEGdSIlCW9dTMXTndTbX6BvK/yRP0BFYm2Xswh6UH2Cxy3QmAH8EPREVEu9LQv4NifDLqIN8m
DaKIchSIi1pnBY44Dc2SKinOz6VoSETH44h7pk5OLiqoc7zMYYTVMQUpL6WBFoAhtrMJALYcdUph
pug1PlwZ3ddNfxj1yQNCOusklbjmfiZPzHLZro7eK6UJWxtJtObQUeiYPu7pFCZvC91VUyVbfT7T
jWCvwk7v1jah4jHz0cIIux7lIFJQvC/6MD9bdnGo6vqMShfDc0ea5NDcCDEBGOhVGjpc26lQTknM
RAqqcLxhxy42XXWYkv5EV4I9RkYbUNMBIMaZgb+fKUAk7XQ7NHx2jrT2kZ8kTzEzxLk28d9Hfrep
2Zh3/nSbq/FP5/HB+Cp4Z6bOeFQFoOdzIt8KHmdhuBg1NEZmZydT6Qmip4x9S5u8NupPFlFA6joV
wTg7/i6aV55Wy700GX9rrQ/I2eWTtmmn191gh9TGL9SS47ZrdLEuZPftpXdlvJhG0dqu6AVV+c7S
punBXEKGoDJQmRfzmoy0j04FScj4vtwTX5sjREjIY5yNYWfLYuuj0QhNmzceo2sERng/Ls59kB/6
aZzRfMZYAW70in80sYkJ7mdmkJjpY19nbMC5JE129on2R0blvGnH83IEmZkrz0Uy/2aETZncMR5o
7A+pedFFmP2vpjTHtcnpt0YGqFbjhFQuSbx6beuZzX7KOzGmGDYt3hCiAMcNCM+tZefabs519M5y
YihSMltE+fIapTlifhI20awp1IMGL5jnclGSbSo5K0Jp1IT10UFHp23LuIvuJwOgZON/ETZqQ4GO
PyelbaUPX2owqMsM60w/ITkmFVauIPnG0AwvBORQaIzzW9BMePXtvaH99gJgb2ZqpQfL0Ev4Bvr9
LCPc8FMBvFY9TQaYAwjZvU/1LTQ6r7mCkaPlv/LG6LdzQ2FM47Heav4L5DTAuBmxHm1R9QT1VPRC
NHGaOaXXgxxoihvGbUyUZFgyfe31T6exKXswnEMMf+zy5hkxfbEO6FS6Qf1uSHVhhlaufUtuSVN9
EXoEZbrL6IwTMUCTRrHfMEaiNmIRIZ9i3JF5yd6xNZ062QBlaRMyTlMU21pRsEfqykbfVBm5h74R
hzqAW8NCcFkU0ytcnc8oblqmxuI7m99mE4qhhzpUTxNm9+az3yTPGOGrY5VKwOBH6OC6q4JPOfb+
hnYV9A9grIKC3I3MP8QRbqTuvmeDc0GX+Qok4AT1Ml6XBuxkHf2dnO0sXCgMsu5OZIUST1xNuzxJ
3FU6V8l++nLVTkXFU171H0ZfMReS052daaQq4xl06SRikmDtthmENWQ2GVVPg7UdNjHHBNEoPeq4
7FPxIREmihAGm8WhHrFgYdNq1pI9YqJTs3v4fToyNuptWzrRPWoUGQ4RBJxlhOyOpGxUPQuBRseh
KN4GsIEbIygWZTztiK4rX2viH9eOnDYFYM4N8Md547Y6DZmRiRgq+xAEw4ubmfdqXJrTr8pl6tuk
OVZKBBGp+S20/LtMzV9dg+2bhuu61wl66b0Sx0xPuVZGOSgIhDQ+vJ9VMsVvBiqFsUTXOUziUc+a
S9OBMYGNVfc0OjsaVubAC07MbdBhvdOl2Yaj5i6x3PUtcyti7Vx7Y3kx+9Z4PAjIhPxHqtytt+hF
aI9KgPuZcSDz6tbrPMxDhbiUOY0tyzs0jfvZpXUoRvsOSF+5sfVinxgeuciRlJuebOit6w83INNW
sbuADbjqhr2VoWsH5rdxNWY3iPsm9A3VuIks7ZffMOCL1LizUovJwIBGyYOsO7ZPpEECYintnbDN
nTMP5zypnqtR39pGgRA9QR4yNcV7SoiM0MRboAvy8tZx4q+cunlAA/wEp/FlWrAsdts9gSf5JUb3
1RToamgNkzq5dePxDNjSy2m4Gh1SVsN1z6JGRiM6JqmCoYxrk/waoVBJ3d2QAsJIUaq9M7X/COLi
ya370+g6q0wfELgW+84u3vORYyKT3dbsqQ0sdUpmRETw2EO9palF8vRdSmyA1XJ+5shpiz27btSH
BbO+dHCR2IuJjGfnY5LjR9wxE/QKJKG+oE2QMvEt81+Dlz5bzfgOavh3xpBWxRYI8PTQ2+UT81Um
crp4qHGV9qnGdDw3+GIlj/aMIEXMqQqBOfUgKuadHcSfnd8d4h5bDt1NwuFLpB/S+93Z3byRXGGB
riNhqGzGTzpyC80eIKfrFbHneIRkdZ/HMGYMhBEhpqjdCKLpveyypUFGePXImB6TWrzWJluskpRr
s2Yem6JnvxwtRC7P3C866qaOqlXtEVft/NJLjEf68Nbzog56/ZrWOSCoqXgJyNph5XtM24hIhN7j
o48vRk2Z4Jg7mQ37UUTbbg95ewtyz2GRQCqRYrlaDYwJP5KJwWDv1ZfUX9QLsgv1bnI3Y3DKhXgs
eoCwDIUwqXD2Dn70uygANecDBKaxfUUVcjIDedf7xdrrh/taxh8OoVTMIWhDZUPx7gUB+gPMnutu
pqll2fSGZ46NhX1F1g5lQ2sMVDQjyA79xCm5s/tpPsB8jER5wRuA2gYzEJ4ZTpf+1ZW05YgxHgHK
iNsio0GCy4dP00bPaZVwR93id70YV0pZDEiv++eURvy+TZiqIOjxcC3gMUB3XsXqiHQrAewTfWCD
2bDkmluX+CmvU2erDc5S1DChIrT0RYrni9G6paErwEJd5qhT/djTVtbs0OS3+JA9PkbPw0FQorLa
9KZHgjgedvosTFbLR/TUNcccYiY01Cuna9MHqUIZufKJCxyV5H3wrY99fwKDvIbo4ez9SD5p9sRu
Lug/0PyupklLscv2H20XbGPlM9VIJ36LZK6gSdMyFSmEILxB1zh5KMIaNIFNzPiMWR+C1DIHwaH8
AzGeryQqEXuHNEfV6MCpjSFw4euEmJOlJxs/loqH2zHIOFya9MFg+dl0PedaFOWMCZtTnIo/XpfS
HjcYl+fWc9T5FwQnX8aIKmVuO0pvTEIRIVGMe899DN6VYjGmyaaC+EIJsspa52ym+Qu19ovvWvXa
gSSCTHf8RVeKYYuvxosfcKlxpw2ozc+4Trmau/caubUARBuk2w1nx0DCA71bR5VMm9wiX3JKvbVb
2NssTv+obWDLoyMMgp0cgqSNcXh2xBAaJpDwqdS4tnrsg93+Dhsqw14tv7PojTNz/aIlVu0Ys902
zcwUc07UDl2uBTp0Y/jVMwqiL3bKzdrJG2SvBhN/j4NG+2NG5mcq8kPkMh1ME2LC7EtZ67CiEsTE
RUkhOjsgrLrcXweYcrLZObd98ETc5G9GO1Zgn9IxCpG8k6mBwBKrUShVvCDwbEQkzfvYZjd9NT/M
Fs0ZVX80toZaNUA0Rqbic20jGR3r6NknqGHV6DF1J6Z8tLIYwH20HDoIAcQpjFfmPZkAxMw6n1lf
JitFwpgdu+bWtqYnU8e8lHEGJnzCuZ3Gi+Tst4OgZFMAlGGPmBCqmLrjB7w65j7PhcdZWpZDE5YG
n5M92Jd4LM+A5HHGub5JOdadu9x51WAMENLFF6XezO6oGVtXHxkDONqjLcgpsNmOsUgJjIE+PtDp
xV+8uwPhcHnOwqZZR5hQ7yqxvggunbaRqR7hU4eTNIBixQXYxpaK0Ak4+oU2BSGFCdzAJKegsrhY
IOkTufXHYlyxcsf+N0Pt67pJdoJjrslbvE9R16+SxtvkAbN7jeSqleeYn47v/06ZL2EVFAfLHMiH
NgMmD8ZD4wRIp4wAUTH8MT0n0pU7hGkKwhcB1n70cwbj5HUZiCI9Q/nUAVm9NgIkPIg7AJw1hzaS
Rw2BIrgboF1F/ZwV1TnR3RvVAm8S1M+DDJjBG2azcovF8pdtVqKbL7QC3mr7e0KSVJdzBkoLMZnV
9fdeNbx73fArLeV+ZqjtmsYH+k4YgtaQryv4c9HYYuubBwYCHDy1/ahy775nGLqasvKscCxpzChX
IgveMwf9Cfqnp0g+9LbOIJStO7xeoMQ69F6GSufCsU+2weQzj2XokpK2aXXvtmbXoQBLEAmj3wX2
8Gwq7VkP+mobJ9MDDje1AW1wX5Lao1QWgbic3/zggaxdgtPN0oOCtxgWZEaBTYG5xOltMlNspsG5
QTa2Um2/k16CfgjXc/Hc4AAluDPac0yu2zqxwjEjoBy5HX8Kmi3UTJfO8w2RZojcO3x+MWGHQY/3
lDCAodHftKK4gVBq7qJx2okx2gpVYHppvB5JlfyVNHA9HetAfYEnnAJjCdqgqmT3Ndzq+YFK2jlo
i/JEpQEKGeXyNMRwFAGoXyt4qxoLDZ6ffU9e8pbIJIR3Sp6H6q11FpiIrqZXYadFGJmkmpj+qlIQ
3jpcLW7GaM/u3/KKCXvEtHMTZfzXArdFCxMMuB0NLJzenj/LFvGVmz+PI1dvRyBorQHyrZUr14Hf
1eD++gqRUHBji+868uJVntQXGSdbK3dSTK/jsc5NeK8RbN2sZ9OGHrmRv9Jhes5RscFQDYJVwxkf
Bho8LSvgVBqG7lJN2wDS9EQyClpPCe8sjxmFigjoVRTahaoB07oMBiJ6IWn6LaLipHtomtiCOWzr
nXo1p90+GYUkb67zVq0wvwcLU0fxDFi62iF8+/BQs3gz4LkpIEfOqr8FM6CtJ4pvMjY/qaiHbQP1
cI4RqjZ8WRInVqM+37ZJsPeAwPYfnIpEVFSfqRltTUf9AclyiQJ8XilrlOG1Yam8l8AYj1OroeRo
2MULgjhUa6MrY/rnMb3KA3OnLa3wpJ5OhaNL0smrfpsiYHQZNhMoNbxwjqIGMWpELoPthi15Mdxv
BXUw3kBBO5CO+YwHVdukTP9ebBPtyNBE9zL5DsbXxrde0c88eWVPtQl1xUFnse6iKF0h6kCRhJbS
Y7dAwcu5iWZXNLumdbfWu04qSmNYL2PZa3yg7YPgw1tVg3WvFfm0kbb1puB+GDEgSdIDkUgWQXzC
QvAUz+7eWHRvdpx0lMKEqCAY8dnDYlLE39VbJX04XI/KvAuS+L7+zcIbwdocGutEBup9YbNTc1v4
7dkAPs7W30h5N1eTKS5OMTyN6BS2hDHcZUAUibXUVj4zWZsx7IZNIDxkCs/JejQ+kVJ/ejiXO50D
M3devMR9NF0Yt3F6ToJ5l0ssKCSDdC1nS4x12oePb+lvvXS+NA9JCO/rgKlqixuXZkzG9R/UPEEG
pjo0/SVv3HPHAhDYBMO00niPls2rr8WnuUWrQX5obrozjbvuV92Mi1bgpegbtAwJcq0BoI6uO4hF
Io4Wqpi+EqRC6ripHCbIIpJfla3u66QnKjdz2NP0jwTeHxFZdGuGFNRUSO19Jpa8MI1I8TL7TQFg
MJQx5crOxK+kTPaZk9+0eIv13PlO/JY+VdvWxI8b8XZMd+ZUX3I3H9dtUxxqNeIn0QFbCuczN7qb
1mQSGzjEtOT4bzNpfSVRdd+mTshLOPbJrQcNoZuHU6VBv8ldpBsp+IvBeoikhjsj+jNX2pO5eNZw
7Dxp+YdC4+DMJgEJek3NZaLtLOuNJY1fXi8PZpA+QsSJD6LKv2W0fNhJ8TEZ6hWwMUuYhdO4E7zn
dLhM+XAWWfqIheKTEuJTX2TOniCxtJ4++joeVr7OhVwrgxyAIllUs+khb+6vncpxN7JkbqyJ1qye
mjeo1ukmJB8ERqXLTPVUFvERFfQDxG575ena+xwPJ70JbpKgOpss4UBRdlIIJAaDiaqGFNghfUuL
1l7/aZz6l2MVX1FdE8NhivtSa1ZI2FhcXNwxEeYP0GNzNYQRtleXjl6RG/XRKspHxJCrykNDUqF+
mQYsTIkRvWYZqlinh/wCk5DgPdtiTI2YXhPxzm0q0NBrOY/ZyvPSfDvH3rEQ1adrNx9Ix29VGflh
ynHKGfKK28ELtX4TVOKc9n68M9ts7Q1kYnhatbay+aJF1U1VqHnXOFbo9JB+uORpoVOsfZOzCxWl
2jsKhfmipx59LHbLm6qt4GH0aN6AaWJXTkXHUVydreIFgswmKcRdm8i3RKF9XQ7BeWrMVUV5tI1d
DhR6+Rfsfjs64m+RJy90bm8j4pXZJRAUUTRG6GT1sbDLR5mY7+XokqwiE8raod75JB0mNqRzVaWP
qBe4Dus0ZWge13t2Y49gf99qmf1i9/s0+FIePPwgVjUvQQHFm1Of2jp6pzzoD0lCiRLRqD9pvh22
6KjWiO3J9S7NfavZtPUy0HeZ2cSnctJOwqu1C3vN17Gktzv33ratU0KpHHcJUkOIg6GGzrhd5ATe
niuhMSDgAWBYab/Y966mXj3ZaeTvx1m71OzKiSPLaWL68Y1KBzaNBDVaU6et6wzRfQ31eOpK40Yr
0DI3M7DxOPfYqPmJvisjYzdNQXNwNB85/hT4axxg5YM2dWhqIHPsrj/+vS0q9xnn5RIR4xXkGbZV
bXKtkg7b+FLsioQokmp88+30zOCn37oenqommA7CK3McB96HSx/ZwEC98qxe2/N+trNBodoTzNyW
8OrZ2rzMRdvtFBV6O3ANUy0NyFQ+kk7/2UsQUKnL1Wcmkss2VLDzoj+eR1LLVDAaaugbz12jkEui
Iujwpmj9JLEwUdq7g/EbNzAnDRV2GUVfVmaDzXFpoUNVsgMs8oR58J5cliUf7N+wlGyJhmjT33uR
9ysJTMwvYO0nFuGojw7WnJ7A1INeDczXIL/0SBHwCJ+b5enSZQJjueRcDsnHEPgvvg0Rw6/2JEsi
U5+y06y7D2V9W2dgGFDWPFYxDneMTIe2tmlperd4GFet53+3I1BkO4bk5RT3BEbSktdK2oZje7QB
N+OCsDgjgmoKe13e9ArdYxMTrysmJGsI3TitrUOl7N8BEWFbHX4KOvEmT+iEulG/Mry648iyvJU5
YbwDIXXbZuoNNjLl0Jhha7TKP0M6d2eZy11Me1t32ClbccAFFhZygKsqDBL9LZ28cxD/QQWVHfV2
8SKw4axTv2J5zB7L4SWysKUonz1aEiOPFVi/RylQCQuUGUHG3tlDlgdDZpeluvGaB6zWuQRSl9Ni
gQbl7AwCTpakZVfZF/bYT65evnalX4QaaOCNMkBQxBqsMN/cpYsULkORyT8xZtOu7206hzSp0GnS
9sT4OxfMSrA01yTTzJp7GZ0836EM4l7m0WIWttV993PGkFgOtCojxXBFxdyrWxhvcmQPp1kQlqrC
X+eua4TRrJ6MQlCoWg3OYkg/K4uGlVN/51lz1wbVsC+mxV1U4Bkx7YMsJUGlMYOpbqb55Hn5Z0+T
j6uN0DCb0jErRHKIM7UU0Oa74+J/pVsZ7/jr9k4v0SwNJvK2ZfQUfTR0WDAuadSu8oRxANMghsq4
gKZHMXIfgXkBMkezs9e1YKcuijytdV32xKdUTkvNz9jDVYN/6Bs6funcD8zLOGACKyYZMyG3hvJu
NbZ5f9+UDIE6p+NfMwgiFLNz7MBVAEV+GgvkyANtTWopgigUFhp2U7ukscEOkD17lozdcZSyiHmm
h8cmPVe2fhvUtrWz9b7Zqom8kibDoJFXYWISITnHXBzi2O6OA/323MfSkOXji1vhA9XlM1Mz/v/V
DGyOjmyUkuxVCNrq7FtLjK/usbXUttKtdj00VXqSHvPTpqVpX1ujdmw5imGAAQuUyD3ZQLwFATGq
zlJ/CukcZ3VwclbSIgXVTerAHs9ZxhImphu7W2ZCra6teqPEt+XlLXVt4awWcDg5ihwW2mCbR+aN
peREY5vlOi9lgW3MM6poTYBFZUKJcIYa3yynaFeT4udGt8XIU+QTp7BVtKTO2raFiq454a99lS6f
bWRIF8pejoaG035Tji+tyztuHJ7SzDGYjTHE5o6RjOurVydwCPzB8O3TlDzG4l6nhcIRxaCb/0qY
5B2UR5AIYcRzG/W0tRqWUGOpsjxmPaFLGsI6i9XeZuO+0rVSC83ernYMi6E8V9sAGWaSKJ6v+dRd
Wz6UhBCqbHoFx3CqlaegJmQCPSXWClLQsMEDEPgf9s6suXEku8J/ZaKfjTaQSGwOjx9IcNdG7VUv
CK3Y98T66/1B3TPTVe6Ysd8d0cEotUSRIpbMe+853xnjmR/SPmVOyJdlha+VSWCh45IuwwyVxqEn
vAaABW1zu3oXKuMjmpKbfnHquoH7mEW9u8enRLoJyXwrhQbVF3W974pTU3AmWwGuKS4kyCzVpZyI
NyvHgtQGgbOTbYXFOScr4514vRddfPbj/N4V9dkjqsCy6pu5tUk6izGWt8EL2j2eLYWNofs+gCzl
jxW3zIwdj60N/dXAjNnGP5VE/aaNtG9eI12kCo2+5n6HpEBqDqEQ7luUSmY6jL3A5LPToc4hlYUd
K3XtTpTcK/NxSn2W7UNiBtPRxoqziil9ZNGxmQ3LcUvO4y6r4julZfq2cW+E1NgY6tNjPwKoanW6
wmPzoHomIvaA7y4sWjBAxKTaYzbz7sPLqFXfYKO3LQDzPr5xqfYpglkV+358koJyoMOvtoo8jT37
vimt6DoE6a2VJmMD9ipDi5637L8Bj0DTHVymXdqTNvE+uDT0q4QWfB9q94qmAAFv3ioUhU3zw3wg
6YNua6byDVqQF43SvYmcCXJYLA95kpyJc15o+dBtnLkidtKjf2301HxQ42j+V8WHbg6vqtfZsdjD
3uDes0uLEtZn9oqjPOC5mEs0l8pYOM0tf1HCWYWvqKmsbBeZYDzhj6dass912EJNYN7UrZccS3TJ
a7OGj4QXcKrINMHJCycfr02khuGqwpolG4QsI+isqHuZpvKaFTZhF0zYZ1XGMFELdCDVdkrKlmxd
6g4sWNWNPlfvSYsWREXJndC9YB3VtF6j0oLQV9M4wUDXXRf2Os61N3rtw3ct3DN9Rcauyau+Zcw2
j8Wb48AHdSSlUdNe1Yszh2DKeRdCtbuOlweL7luuebDLl6/wqbz1Fp2HJZeApcC9B1ww7nME4qsU
CQQNonTrah5kwaaf/KrmPhxUxn3SxQnngf7UVtHgG0I469DcuzaeMTl7T0RfAJVp6GmXbT5smoBC
Jh9m9kKrZizrQz22971TzTuBAWnTA1MaUxkyO2Y6Bwuk3nHx4CJ2sSgpF++vwSSOLRz3WBuVPZVX
Wm7Mpu2u+sq9zQo+0GLGr1oZzZXyFAGBMUhKno8AXlOMN+ohuW6CiSY/bUYcha9DZ8AkdRjLJ53x
aNq1g7rje1UXwS4aMViXoMsa5zpnIkbcqUROjHI+qLRtz4jVyLTWL4GWJZi2ArvHGl4e06YbAZzX
wMOCK6Bkl6FNrUJZhg62gherEQVQGuihvYqkv3j84JYLjM1xbwyzOdddShvGhsQxMf+UrEthpqgE
8GYG/U0S4BqPLbP3VZETwpqBf6sN99OxeryH6nFUKM1kw3bDmVDYthP3Z3N+lyOhdyZ01uTTsTlB
5zx7q8HH0/xU7P00VP/FFJK8Xj00KWIKxckl2vsxbU9eg8IHn+YGnfmDkcI1IPL5TfYNPnnTAC3n
CZMQMIdU8GqVMX/Z9KF98JD8HKtkfDBmLHwh0SdWVvIBOPIdbsCuI28Bp0gGeN1N/CHJ7iFEMDd1
cPIjI0dON133JtMDSwbfohsUKNxV1sEwbzqhfK1vLgGPZTtkGYepD66rlgGxQy8iNYi/oKeXcPuf
nvLC+mjm8VKCN2CXShpKdMKQXKw4OzUEQe02lfi00mV3xhzl2k4iLN1pi2GzN/e1pQ4GxKQuH++0
aTYuO7RAorJYBuI9XAqLzbv5IVITnDGsCK1UM32ulMWAz02Qml0jemrc6KSYpdFzexFSqQv0n9zt
3WmrKeX5LRxlTy44/PicEV++DrnXl0SLS+Ng9xlLOYDkTWZUpB3HWOtG7EpC+wit7iWV6auCqMzZ
L3ZDzXGR8bDGB5Vu7bkFV0sTMknyjaYlTNBM/HyiBAkicbHRYWBia/Ex92iWET5xhz0mKnng+N86
rw1+ST+kX0CblqZ/6+n4DimrrPBjbMfbVjgfVaae3Km9YwoBhTTRCJV3FHNn3GV1QDkgjUW9wxxV
w3NtS/BGeuS5K7IUa0p+Un+QHZmnqjZejWAAs1SgE1umWYUiRYJKDVhYUR360T71hHGRL+xwBRWo
93Ju3IGtPZtd/NkInNiwrEciOpC1Bbjnm4/CaZ8IiaYbXZTXtSTXjpWTezpJtt4+l/3lCFAC7+zA
8GTTuTGSOp30y5CNal052cZabC7cfN4d8cFA091Es3c5IknzC0O+ZXl4xiwcHWEIHUdr/jKUX1YA
wti45xc2oMC0ILpbTZa+QTZHtiqNn66wd8Ywhhetqupt2Na3+MA2ukWuTZXKY0NRGqqayOcO9EDu
1Yo7PEay5COCuIZpQR3MQuPvBqcobbo4bG8pwuxwo00DFojIO9HZWI9tsayDMYnuTnEfVc2NSSLN
CNSBtxH7Az5a36Vbvm7o+dkAc1c14/J1PMHQc8z0IrHrcwjrdiXGionVyBBjJIIG5dSORCQAJdW1
mnUDanO/xTUBXi1lU1a1+7IA9dHRE44LyDtqLDZuNF/G8KvXJM8UG71Sx9BNDkQRI1RHcWQAYNzA
r3mKKRazEb9L37IFUCEcODb9ACDeQwZ6dQJYwQu12Ncm8WKr+lrqap8TGLxRBvvdTOEOYV+tEblZ
wtoeblRovlbyFJrcNcd4cBiHfXpoHEppQazsvQ9nUi80v2TtPjJB2Y1FyKwkPZkUpVHINmIMxbWT
jNdEVl/HA0HanXGowizfGrQH7Ny+GQVmONpTza6q9SNcGdBmjXhqR3g3NQ1TKwezovpk7RX2VTGb
d4GZ3EruKVuX+Ly0mXdeRdIlK7l0k3VXMiAjF2WTJHQjscAlWCREPZo+Mkq+ckM2OxW6mCVlXlf5
IS5BVfckRirFroRmo1eMSAC07EKOzXuQ9O9py6yCKCqjvs3qruOimbDClM/o7t/j0fro+nJD3Jpv
6lm107WReRnRakZN1W5Hr7RkGdhjIKN5pl2b5Uxgn/OYOONeJ+8WU2bta0pcxARMgZdFo9OxIFot
XtuLT7TUm1qvWDDaZt17cmvVrLD68Ipk/SZLX6W5AA7SA03dM5YwwfErn+bA8xvQB1idjAevbFAj
ed+iDmk7k84LDUzCCqFdh3B2vLBy9w6vFQ3u3H3Qm/6iC8rr/089+F+lHli6EF8f1dv4H+FH6b+o
l798fD3z6iX/+Osvjx9Njofth9yD357ze+6BY/wKfhPknKkbEOUtk9iB33MPHPNXjq2jOzbjU92w
bF7p99wDaf0KFEAarrQc3US18MtfWkrc6K+/SPGrIzzD4zsWqQiWdH75P8Qe2L/8kHkgPMsyPM/h
DYJnllKXfP/t5TYuwvavvxj/5uLmnuMS8kpoe29ut0QLnFHbjrhZ69+TM377YG7KbArL4i/MyW7K
uFA83Vx+2W//+/D+118stNOGyV9KmgPponwexDz88cWCrq8FWfHBfmqMdCvcZcvUox8z0ANuauBY
+jtBaYeOcDzw4l7hPtfaeMhyFFdxTxq2Q+8hYwbfDAhu0Zn6kFxCX6bcDNwifqB/fV8xqFrbtnmK
6Qf5lagHv2sYGEtEGePoQKO34osydPdDy/5BozFCwdzc/OEM+JM/1HH+5A+1bN3VKagNxEE/faqR
jZjKTF1vP4WIBBT7bDNxCU2LwchiPE8NxAwWQkgEhZ/kFO6rpfUUF8zgAkrAuFJAFvM9kaifucwv
sqwffDfFa2M3BGQWIidnFnSbKAH5lO0A5JPGXofBW+zSLpMH4ZqHHikfCFCJfV6Z8D9SUu4q5mQm
wIvSZMBCrqbnJI/xP0KIowJXP5N1fS3JFcsaVDuaA7vdkrxt1VOHDo6OBjclONkJ1fNU04WJwnof
ucZDwXLJ/AuGO13HfYJMfuWZpsVT4k8jmfZFNdzgjQWQQxS5L0BuzB91Vt+kevjJFATxVxrfVR0N
h2Hs2ZG1rj/J9FtZL+IkJLs96Nl1bqP9+hfHajnpfj4pHclxsmjVcoX+dFLqjazMXM0elH7N5X4f
3Cdm+t1TuHSRX6IVxU7YFNDgyXO1fFx5q7REe4vWbd9qJFcEAN+QaO7D1HQha0X6viGnKoAo5It4
OGLbtDdW7T6PLdoBQdG20vsJhX+So4AKd+wpR1LfFR2a6Ww89TqiSYHAyUq8lhqIiq92TMr8kvO+
7rVNMwzeZpbeaxbJ8Wg29TM8uguACi5QPStBsUlTzEpPuagWx95NXnLiOSPTwKm/IGftO2jOm6Cd
MCEey344TML2hZFdJYF2TQlxYTnrDJ+Zqbf9GhES82dhQ7XhKMqC7WnkemfdGBjMTEsrP0muPW/y
HchcY5t+smU4cqBuc48z5l8cpz85TC4lmEGEjHRsof947wAK0nWTM3j72KxQ2+vUsm5oTUBS4WmK
OzB4z//8BY0/u4iJqzG5b1kumS0/nRgWICeqZV7RHNmR2/bN7DJUlsvFYBfdE8OlKygxTFhdtBvT
gu1Eo4h3U+CpKZg4xOEncZRhHe777ts/f29/ds56uuMuJT63GJN14483UjrsRZFrGbIHceG1bH2c
iLfGSkZX1HIstk/ASIs5/xfH4E9eVuqGNC3HNSFny5+Ogcf42c0Gzd0jNf5E432vV9wPiNv+bGuA
keGYMqt17//532roy6/96Qq1BP/bsZdl6n+sUUloCMIvbHevK5QwcXgdDuhAoyG7CCqdXJXKyFay
RywqUSs69ylahFU9CvIWoIsbhocbHWuFx7LEZZdf2kl5qhNuMoFOaDIxKBeZ4e0m4vOQq0zInnRs
IFVmpz5m5Ru5oJWzKX4qGu1cSPtY9HzUkxNmPqHtm5rX3WQjWn5wM9ukGhTn5g0ZjPh2bfbuaZYf
PJsFIDRPhV5i2v4eTkybnCJkMBcBxnQYHNclrjXbbd4UupEqxVnewYMIFph3ABoVocp3RYRfavHO
htRJ/bSGVx2gEGW3TGAnPEViylM/iRWm3RzNbQo/DPWbjY5lWm482ThfyJDFQJeYeCYOGwWXZpNR
FjOuI+Ftujf78oFkCH6WpXXl4c5xFGtOrfX6qou9e2DNvDGPD9eqzWd7muFkL6vDRAD5UEPeEB7D
nSjdNwQLUPaQUiBJHFha8//ijBDyp6gmxlBEFxiciMJxbc+zlmv3D9uWQARZFxHntw8Xdc9gbpOi
v0ZfPO+0gAlK752xH00M66tL00TgGynnch5mjeF1eJhG6fn9JutdcxlPQi909b3hDkDMclRROSIG
SIQ9cxg0IR04Gk3vUFsK46FLWgMtfcpcZttxQ/dVl8A5kr3HaAlNDhzD2Fli4Bk4MR0Wa8slTyTP
FFo7x6K8cNatObusIGiyonz6VIV9dESs+9LyXkmearDIe+WisAEVgwpQ7UQqm0va6+90HhF4BtM9
GlBkmK4FGoimM3qrar4z9QitUnHr1u4ifmyQ2JWwXipDPHtdNmyFdLbot3HHUEFsFN4Sy0WnP3ds
sUICOdRsMNIiOBlnT7eNeu2JNiVzqWjaubn5QDfmWwClFUGa9UQyBwb7LL5LEnQUNRIwO9B8LGJQ
62jg2a12Vc946sgg8XvlnHldgqwdbx92DeM5dyJ5e7gzk2pPt3zj6nkMtnS4bDBU4m108OLwUclH
NWQ02uv+tqitT8bDtDhQKhQVsQIYAhPfdnjf8IDPERvrNQFFNEMJn0hpFK+zWfDcaMKcTC8eUZnP
Z7WkVDMw1xYRK5O4DaK9g0ZHtqrSwzjmnMk8d02v+oWtGeRzYPWJmrJld2pspQEMizKSmCsG8m5U
H7vQxt7YLoywOS7WaQJCPDHLw+h4C9WWUyKuoOKiQMEFkCB9NQlvgsecQJ5MBQMVSz9Uy+JsxiS9
ZpHauLKKaNTlz/RIVslYR49M6e4Sqz7FxCwndiTWdQrpCVTfPgdgQewzloVqO5ACEUlOhgkPiu6U
pHlbY8ppt691ivLALbu1mLyzF9pwHbT+jkaLt6YR/JBzuYIFNc/R4GikmaYnA9AVWrijnfJrWErs
XRXIR6u2SFIij6A1Io3bkLkrdFaXeqy5C4qQXK8InaIFfK6MH4p0PCUG4eVDqZug4quHUSBom72M
3sZYmqu8M3YOlri9TFlLoxRMOHLDccvwHJAGcq0CgPYwwantZ+ca3sFpjszrqe82laa95IA42bSu
WG2gMZiC3dOYU5sH/bdeFLehzvHPG10/kXx2bB39IHp2qBa7ldKq8m3RaXdmwJ0Zvc+1J8Nij9p9
nSXxOXELrid3uG0RbZIDgoVAagLh2JIZYXBVo0PeT2lMq3w1MqxhZjgSN1sFE1i9IblME6IU0nxX
1+W3xizbVRsLZDloU0DtokkbM/PFU8cg6t5pTA+HZuA69sZ214IQyer6rnCtw3k7eNElBGxa71px
CQQKFrzyKyd6THM4tg46iV4PsCFVhDmdOrv+puru3mvFdxpmaT0f6wmUYuyVIOsmhyZBUyTr2Rme
MsvyOxWw6VY7pO1X86iYihcwFBOkOshfyL6N8ocm6xEtZN5L6tZow9PxLqNTv8oRHtkI3RZFV7/N
uNUXGnhn1WSzP/WR2IRpgNx0NHbg41MMcy1qluyiL4J7WiLrYSxnBjDIlCqRfaMDyXGXj5U+5Fhb
43KlQQhFmjI8eYLVREv09FxpXrF3SoKhPKM+o1/XtiXVAfLKvTYqnBjTOqBuRIUwIUcQNj12CTGM
34lCvkXhaPa3NY7UZBHbVqVA2CrVAzbIswZEJDVV4heQLRLAtivluhucFagwZ+eBHJ/iMBe5JKQp
5h45txX6d/wRdHMOroqyjeFh/sX9/BLE90h01XqYuGlG5rkg9pyiq1vZ5k6N5MkaEZi/mjtp0tjH
dCEakQmjCAP0aNWlkGcIHPQtRzobdMImW0l06cPwUHnIOFvRAZqeuyOtNghaLLeTBjacY5V606sW
f+cqbzfksya+5XmPXeudR0xNq9BLH9qq2cnR4PCTibY6600eHuw236V17GzMaCr9qKpBu8A/1XP9
Qid0fs0+kjFZR191Np8rjwAaiY4DUQyeWhKk++5k2QXKsvDNBIyVhW+5xAiR12hD2E09gHuJ14pc
er+yhqMI2idd896CPN7bFSqwKdAewVgMK8cofWr9vt6UY7rvdPmMGuk+5/ZCoId7TUsNpLaT7b3e
89OBMjLNiKhyPpNEoMN0G95oXz4Ni8bUQR8yFNFVaUbPQfiMwiQraNPqqWS2bno7oxohoUVi//Xc
AfUyndhu20JGnkY0BabH1mAwrAl895opHrOhcHiK7AGVpUaGYp/gLWwcyYiomx+0LsOx1kd7Mucz
f+T7BVanSaWfVm8jIc0ILAIk+VTOS8KGbm1ELUl2l+2RjGtsBELHc+q6p7HxoPbyYuSWcamF2WNU
4QKqK9BAdfgQCco1cwlIGr4praRV7DyL0LCeteaMhOeWGWGzYaiAm1ebvfWApw25fp5/S0tthy3e
H6YkgQDqjhurYlCiecZHlOjNsZteCmXfDIMGjIQuwkGrxmflhBcqCsAE4qgptGhdWtrDRJoKnngw
fkOFyJYND4ihWfosAxngGHmTVhgXi4NsUPloVK6t3Aa2pdM2jdqlAGx+e7BmRiWyzJnJ2daZ7eq8
LU0Qs26KkKabNfo6NNLR7iKV48/tjiPhcARb8q9/PIRLgyJPSPfRu35YjU4wH3uUkjB/3R1KMzy+
mU7AQ83+W83l1TSm8xFawHxMcnKmvGyGLbL8SlcJZ9chhKqtcC9d7xS6pBMC27qKDMKF07p4bNwc
1mND7kEcCFaOgelu5EQ10dbGrjPFZWXpl/Be/WIQpIspcZkIhFBp/sApzrIrU4woIbiuLmQ3YjFZ
rjVwSch/T7PLQKlFlYuY8oNc65thzsm8d4sPy8guHfJAY2qPeSKMMhgv2SaNaP6jm6FsH4o2vavT
+EQE5UczjKdYYN10xYvb2d/lEZ7jc9p7ihlS+SGy8EYoJEtiyCl/MMAn+CPYZVz2nc263j2MHT66
pjv19bJNkZGf6DNLH80whMtoFckv0aaUm6niVeYY1lTl5d+p+6ajpXcTDEYsBj0WMaxaRp4jCOBy
FYU89CghjxWjg4Ww0i1oE1tgd7K68tFmJ4SjKWQCzIEmu+cE7qFcazFAsgUUd/x6KAbA/XqcXrHv
hh235DDPHbexbLB2NGngeOgkyTPbb8ihb8r7JFUM+dmrfB3dr399nSsEshp+PAXss82wI9PbgLNF
ok1+/PqXKzuTNo+N0Sny0Pl597YAzWfl86socwPVWXQAHAYunu7P0BePgRvsiqWhoSfpZ9IH9xRM
e9heGL8KC09o+OAxdNtNtreIta19PLK6FQhIV1joSCKgv4M+g8K1J1KLi+DwhetkYKGYuVOsSzBn
GsyCjSWYR0/D4auHqZLFY8gQNEQo5ZK3uCIUaTs33TNVG9sjnewge760ScBI+IbJfXMDmd9YB3w8
jUo+e0lDbvF2jX3CsKThD1ACRmJFAE84M0WSbDGPDuUliW5ciGQnbmr7M12W9aX191UkBqioKhvx
iMRr5JbSQNlAyT33/G4jxmSW9+qAm8f1x+Xl4sB8MIxp45FKR/XiMtClzYXk+77Ws+8kDbGvhVO2
0rPkrQ2AIo7waFV2sEf+vqS5inTNXA8hcjeh6wSrKv02ES49NrSCiOmuNcCVK69kdSV3vFijjdM3
RO0B6oUCOYbztoMS2Ctj9g3bi3xb3AQId1ie2cIlcfXiquDOagqAltJZN2a6d7LuJbcnfOK9OBCS
x7A+vsgIRSVBUSCrLMQ6snGEOfRTYamVVFDLGYNp0PbrpY9pz0R1RNveoHsASatC6TRiwJ7idai7
Fm0E2tEM4NAXFHp2GC2u8W5pKw4lsPdgGM/KYTxl0xEohulUGSH79Z5GhZ20T4Fb7RArUIjq5aOB
RJPxHMyUJB1ODfEY+PVYtYdGbkqTTRM998LPGweYpsabsjV1M/bkypw6g4v76/BE3GniCHqJHSTf
FQdi08/Fo9BZyhI6g4NVXpM7VBBtOw9LiNLtLEe0LHPF5ZGaV5rpInOjcRLX7KZdz73VFnX5CC1z
rfhUnIQuBuP4b3EXnzVSKn4769Ixwjqow8oe2Z0MI8Fchv45z+wfov63RkjacPLM6J84vdDTLP1F
UBL3WULgHwISXMLaErjXHlwLwwEvZUZLSb10YpDxn5uGAXS1uKRwStNI+og1/aqQd1GP5m8JaPr6
SOMEvCfggaVRyShjmR/HSwCgd1+m4Nfzko1PH104+dLH1UhIsFvYE5zgm0ERxzCOVwmzdySo1HJ5
LBna65kgrWtWDOGMy6xCWE6zYWWxUOAtWhY3xXH9am4XNOPobA8HoD1kC9Dh0ey82JSoRvDu5ksi
V7IRwD9g8cp4byiYLNmU0jbKrUOnBkgxU/I9lHRhDO2iN2hKNEl5zHJ5G7jIj8ATsBxHzqkejGjD
TBw+cY9FNye8lwAItfeCu6ht410UzFy06OIpv4quBMiblOk2G6gUZm88GPF0aDTrmQyqT6oCnCdF
cFRh+jqEaX8AbJqgpp4/cx04KSewFdFY07z0ezxgoG4CyuOCF0npmyHVOw+Vs8tNunM6sN/1bMUA
M8GqLyce/Quc5unpayaTackn7RUO8+Dex5m4IgLtjN9AbNhAtVmuNg62dxw26errHJsltkMUcGgY
wBnGfSM2qFzPbSupBMr0U5+503bNpcmtksCNXPjBhAUNPdNJIO/zadjrOfpAgZFv7DMfYBt9Na06
TCmyYD3i0Hll+4Yb5HLp4gbphaqxNPbhk55zUY82zq4lAsLr26WPxi4Y1/bBDqzIn7ie+Qvbj5pg
zDX40pPF1JiqxDT2iaRB6mHcB8HPfSWaDfoPjNrysCd9zauCzRDfpvb40tT9kSXWD8D7UvAv8c2Q
WekYokpilzhS5sCzDnZCadch4o0yPpT1vtEFCeEl0p1hF1agQZkUPMVSnXWI2CUdKUMkITlVyGUc
yg6I3BHH49FWRKF0oKb9wf7WGBmDjmx6sKG8Grnz0rvaW6NKQh0MTaKDnbe1ebANtoVxEtOKssx1
Q31TieSpwoqLaGL8juBcW7WQi3szu0hzg7qmMBAsLIag3m4XR97eUuK+boo1+PorvSYocIoJuiS9
Isvji9lL7FWQNXuv0cNTXdqvRpc9k8N+kcfo0r2F3JBknI/OAmbQUcUbsfVsBHO4HVqijjxZ72jZ
giGdSdBYEPNSdT074bQ8jcQvHG11jiX9TDCo+2nOp42wzI9gFrVLzEpNPLHBWw2Y8h+/HkK97hAI
//3rL30zsI+j1pbuqamNZmdq4W3DOzgaeTatHck9pB+16dTCEeBeUvtQd2iIzrp+JA1gAuaByPn4
9bUXoRA2cdalCNXpLprFRcBAFnRAwazOgV6DJieKRbgpBh0NKhmtk2YaR5Wm+CtYMY1jZYXi+PWv
rwcgX0xMWbs3mZrE8esh6LKIGheBjIpS87f/9/WNOYov6PmPmzChT9iUwNtC8y7sTHTGfgikKufK
S5eIPtoi+yJgPknLlNK4XUTtLkk+i8C3ZNVefVGk/vFgeTj7TdkR302INxTu5vjVCP73HybK7dd0
+62sJq61SP305X/dlzn//efynL//zI/P+K/L+K0BB/ip/ulP7T7KZaLf/vxDP/xmXv33d7cIAX74
YvMlCjh3H810+9F2mfrbVH75yf/tN3+XFtxPFdKCF2A4hR+3qonf1I8CA3MZKf/7H1/hR1FC3IRo
il7+5El/UyVYvwppW6YtGG+5wjUYIf2uSnDNX20ksI70HBQGlmcyBvpdlWB6v6I6kJyqumnb3JG9
v8sSTPtXfpvpLlMaVwhh2/8XWQIzrP8xbOL1TYQJNgYVS9dd/uA/tvjBZJdIJUNjr+b6zFywBphQ
JBvnwlIxW9kQ5gpm851Tc63PzkktNIOe2Mkcr+YqNyHbT0vVNxiTCQT+quyJoxQjJfrYVMeyatJ9
n5KoAIwY4jDEGZiuEw722UAYbnVY8qiPMpMImE6HeGT3fmCMtw69qrBzj7Xe3tniYXbxh7foTWmL
XWYGBH0nukrZ2zRPVTDinav0remxAE7h+H1ob+JHtuFQmoYTWBr6F6L6nrTh6xh3YI+pRiBZ3sbC
vnDb1vBhZ6BNOEyfcdv4jERJXmwLUmscp5/2juutgYk5x0EPgSkLECxBYV+zQRXHtpTojJ3OT4m3
ZjRG+jzmCvcwS9ZH20HZF1YEhXjT7NPu/3RyyBE5T64b7PJ80oM/4TpIxiwAbJLcNvpj5r2bFruu
uL9MYu8B4xpmZzGqY9YCjOTw3cZB32xDU+DxWh5ya5VrCXIDizCUJod7W8K34TasuesyYg4j9AIV
HBj3hWgXSLA0Rxszl980hXxOtCHczkm8U3Mg12nM+xemic+a0x4tY/1c0sqUWXFi9PTJ9rO6qGL7
lNX82Tl926OgzWRhtr8RHYorKyhIu7A05gYs4dvCC/fmFMbXua7eq6HvUDMnMxSDwHuc5GTAUELa
Nhk4H1g4qKMNjJ8B3dQ5hACFp3bvJmeYimKVezjSScq87qcmAHDFvMJsOsUI4mZaGhmdxk5xNmmc
VMVDNfFJeSHUZUoX3ooMT308CgMrHwKO0YVBNWo8r8925RKVhsKPk/87IGzKnyYdiFEQj1ZcREA1
SJuN6SIdRnsf42FYE+vOlGnpiSTZhzV49wNhP0NYvs+u9gqPqdwOgpBTPZjYkkuWTsrxtlpPxdLI
d4sLSD3NURgFkUqRe3Tps+FMs/ycPwsRRIrN3DC3aQjxQAMEgkKOZXKQjDomZMMNe3TU6ca6tPO7
ak7aLRExr+Mohk0ikubodf0Fo5J0hw6qP1qjHHxSFrG5ZG5B64aHJoctN2tUtQJ+JA2lSbDwGAgw
DPIl1fIgGa6RnWTt8TAUxxEOVuN9kzrp0g3jHAV6L1dvqevuQgU9KWkgmLbSdaiHRmpx1AKs8Nkn
/aDut1M2bhnolbQfiNJ6z5z8qcl1eg7ZBk56uxnRmqC4YHYwBEtKr9OiReQh0LJDPM3Dzmqn+thG
Tn1kODhD9GXYVfqOxiQ1iTQmJHTf9l7lYBHng9Hy+jLJm4c0UfukGZH8MvfYJL3N9mLhLgbQN+lj
0votY4ItSr09N50Njyexr1w7oa2VWld1bWk728t8rUpunLrBwGFFzFiwt6swHOjLsB8Rkg2UyuaD
Kr2tCnV1mOzuOko8UuuQnqz6ClHkNOT6JhsQl5LKu3c6rWFmJxHlS3CtVA3mtun165qKBFsoYF6n
Iyvh633G1h1L9IDAHyBvoaO8MEusjPWobaIhenGjluYqP2Q4PfGseTrth7hez+/0bcajWB6CGRrj
cJsOiqZ5x3jIINgJIvvRdNyrKnT4aG1maWWSHxiXrNvRmeAWcI7UmsE+Hd0KJKzqCFU93Dka8jGt
eBlynCjdZNyEBK6vOm4FeGjbV6xwMTkgzoSHSlicS/XZQvPsaw5HCSqdc0Tbi/ZbJNMtDtELYg4j
ukDavCONNbSbG+YG5hXjSVqEzgxcemNz8m7dsXGOcxXeN9FY7DIP+2AwDA53BLodw4QXWELQjsgR
ExaZCtMA4IMAOd+CYHcilSNewuW30ZQuEvrqODbykrFI5U9hMVyMY3pXwF/bBW16RmbUXNEYKW8b
SGOh0TSPU1Ny36rbb19fgXJItqDKZ/z6T0MhDELcWnlFndWs60wLdyVpOXv0x+G6CEI+9YBM79DT
NaYohrwwavGh+uiYN2VzTokvkDJe966aX0RUXkVNuow9TPReQ0MpUnvmfxN2Hs2R41wW/UWMIEgC
JLdK75SplNeGIZWh9wTdr5/D+jYTMxMxm4ruriq1lASBh/fuPRfJi3rwMP+eJrMaz/BbiHNNu4uO
YntbzJZeLjH4xjI7HmEjihDl/YDGPiR4wpssvOGgjhDud6y6MSCr2DGWPE9oJC2TJRL2lHtk4bew
/JbgCUyZtzD6cYJZnsp64Us0ldiQ+3Nr5tljy69jlh0iXgZ92aUcsbsFibfikjUQAO8dpCQe0/IN
hMSUuA3yjx3QxHJdjOl72znmmfRYIqywPJ7LjskuDZZ0jfgIVTX8y02QBYwDQ7hpVpu8qQm/JFPc
cT2QaHLkTId2jhsRRFL0rhhxn0ONvauKiaZKq0HtR9JPj12JRWSkOfvMbNQJMgJ1iupKEFd5wEmr
oF2gUkm5CK4CAZs7z34XNqcIPKAZEbl3GmJHHwTts3gQ5n6gImOf0CXNZCH3mUEzTACYv5h8rfW/
3+AjLJbL8o5NiaFLnN64ONySWffPhY3YvmzDuzYCSNWMth+VXxSXCkMYLqXknmkz3gam/xKG9sEw
7LegSwPkYuj0Y3JQLo3A0Jakz4RwH4Xr9EdvnPUaLlh39Ny4+8ZTnpmDcYzmNt/Y+Nl3CfrueJVn
mqYwzluzSU5d7wA76ys13ge7PbiucUuG0n9yBsQYTMOaE8YaO0QBzrSQZr+Nin7iqdIJpowT/h5m
wEuJJQ0TASMBb8q+De3fuenn1xRijpY9EDPPnc5FdYa9wd1TBtZRu+PF7Xq1jhr012XoXGcISlvg
GHq0w4PnkMRNggV8REVdVgXDp5698CYI5Sms2t/IzlsVFUs26O1nHhEjHXWmOu3w9Fc4QoXxQTMK
e51f5K+EXSC2THYhmoBzMKRQTMd2xr79jGTFAFY5gEYJYHJOuShPVus8SxPmEo1t4xqZU3QxFFur
9zUVYXijiDBRDWA408wTGTHDHkiR1VSGq1/7BXOil06QaGP9qr1UsmcCwJjnGjYNb9vklfVrLj5m
LZp9yOznWJJnFjXuRZSSq6m3sOcs14Fbi4EbOMn83MWxOANBTHedWVrvsbXzbK1OfofHXrijPFdd
fDJ8i8NXd/k5IeU4KHrjWLUWzVcgLlvMPpz74NUA60XVjo6WfWZwJvcB9EFzNCFyyo60JNbXCnHP
tIlU+N1wGbnGyQDACH/hPgmx6bT2gCW2jEt6s7n3NPbN1U+mp372cfJF1rhBG6kvqWuEx2ibNEZ2
qhLi1q0qcV8x8H+x9T3YVdy9xmO3tTG+8qOz4qjC8CaPYc2/xtnZrfNfSVIaJKxjnpgTLT+A6abh
F7bfHscDwgPADaTmNg5gdE7I66Ttuz9hF2PDh99B+BVDz0htJdLdHXVzszNaMAsT+ttjuEAhDTh/
e5q76XpOsURb7SSe6fSR2lHA+AWL9N61mHjN0K1eTQurQd470W/ZQ4rGvvfazOTqQXswRrd5LYDe
YGsd2dXrufpsE/pLhTDCE6o8i4QrRburL3/cvOmPIRnzwM4LSZJNjTKDaAYR/SRDc5X0/gg8KB/B
iin6YxUOwpjhr/ZwsNcZaKOx46KTKP0W5al5CMg4WktZlft0pgvBbsc2Bf4lIOwAdMmflgnuahpc
iidmgDZ2BtihitXB52oY9GCLnCI5aN4nMDJI0UKucuTCb3tD2QeZTw6Rv4z3kwhvuT+n6zAv4Cdq
1/uI8gA1NwPEaerRzHkNAMuWNrifE7fh1uNj6SfffJXgVNSK1q0LLAcWoXW1I/J6Yn+AqjISuRWM
4gMr+QNG0Xs4hpglSSKlMRaBMzTN9iAEn3sSOpsKO/sNxyRylKINGcHDBTYrDO9Z5IqdzLq/o11G
z2mKfxWkAcpA9Nm5TXEIthjqT+gc5tm+eFDHiTN0WMbSf4BbFNz6LHjSkZS8OcbforKTgzIO5A3D
IyD8pMjTZo9tdd6y0OiydwZQjXBw9t5U7augNS6WMZ0Tjs+WzR47Dt3uxIO7AswkO6EArddIV7ax
qYwL1dcVzxI3IwRkDw3MUw4JhrWaXmEh5U80zGLbJgp7ll8xkwhbdxf3NKcNxoiXMVNPse5eBp+m
NpUvCdZ9BY1SheeqZhrQWVbJV4aJ2dB/bGe+slvbf2WAladmzr1GIJEg0xyoNyrR3psEsAOCnn6V
Jx3pdD4cSGCrAeHBbrV2w5wuMhXGWgXh45h7+jH4pAUBtsJvm31OE+OhHdEHoMmwD93kPsWt0e3H
kWkMQVSI0RU2ShSgEFqzyyyRyHAyARDSkB6CyP2Y7AjxmJu9FoF5NYDfF3mUA6qtEfvV6c6ZE8zZ
PLUEs/W6Y8KxLoeCaPQUm7RLW/VYEOtnhD2v+sCRP+TE5M4kmuh05kMOXAQrABwMl4WZCNpjNK7t
qvsza6c+kSzPd1+o7yYkX2hw+nrtFp15NNDfPBDv4hNalKzCBDxE0yr9RBLLp4hwF+JJD6n6EAKJ
0sl2RhIOmx6pDeGGEHjTxN5PS+6LV/XjXppwZuopv8VR720qwGlbobzuWOGQ7ya/PMkJ3I2GfR/I
RRRSp8PZDYYrkwFyBmakYVmiL32Zvhj5Xdo6ekYZGl/QL9xMI5yPVV/ejabEZsE4kvGi4VygMp9R
So7oeNxzGSn/GknQjouMIK+ZhnaOczLc32bZTScLcCCd+5pnmdVHs3wedGsf057fCmhrapWFB+TM
8cGzSC6vrfDUhobaTq0dvDhYqCLXLzfjXH11ecsKEreicSPUXg90certGFmPbU+criib4hHTf7Ky
EbxsfQk7wltOXJeoVnbMfNx34DaIWdVPo9uyeofE3BMDjasUgleklrCjBg9MAWCiL73ulMT2WpSC
AtFrXyZ/AozQ4dpVZDuvzUX1ZIEL2xQMNLadne1b/KxJJ5MvjmrGgmC+j0oPgPxDaEats8Z12hwg
9byCJ8HzNqGrURahiI1pWEf1mhlYVEoqlzrD/+vbdIRbF21cGr0pDN/nMON9svi8txwBD9UPoOHx
CSB/zjy2/y1IYohK7ZDLLvf2UMvNFDt/UAD+kdlo7QAB/YL31xzAfm/p2KoLl2HckgqUO3Q56812
DuggSKr2i+90gIM0+0zQR1Gh79C0VFR96QB+cdPGqKgFQQ89kSGgvtpnPokPp82HQxmfKAWjp2Le
g5SmQrTM7CPqHmurmN6DkMBr3jl7PdVOfmfMhhk6nA4GeV19r9/A6yOtAhp0kFGJB9+Am2ksUpxG
FJsZidZTiSQPV/UhlG33i1/Wc5WuUtypz1Fiozfrt8YQUf+6DSu+H9DuWHh6KZeucdxacOqnmNQ4
4oKMdpc6fKITSmdcGM2nImEQJSJQqYXlGoKOvRdG/Mzo3CPqwQh2+mNqk57ru94OjajW/LdkQ6Ot
XRkFSY7GlrnnAAJK0h/sKna3DvokbfN9RGDfKqe5siZygABK2voEo4JUwFXor3rxXc95ublZ7vje
D2Bu3LHkKNSM5/RsMooZpkc9eM6NrV/eslwx66Btv1a6ekLp7EHfBX5mGR4VGZPnuqniTyvqD1yo
si9iQTfOgmHUcU02o2/HVOot4MQR1e5cRzafLZ2YdiS0WJj0Xzx+rLWKgt8yLRnYNQq/QzPRSTXy
5NAn3VMBRuTWGjbplx5xYqNN28P0W72fE35oxdx1zYy7pawR0b5hyUE9ZWjlINGu/uQht35B3LJw
2h6Esx/dnFAPuyFrOk5/sD7kKsuLz3hp405MPjpELtmMeKEOL1mBcmfiQNeSXdkjaU9ZeUkiSXCO
4X+fUNLsWlvnLwxxef9VvNXaeY4H1AN1h9w21pvely9lDWksP44pn38d3fvll0gVXzXsdZTKLFBu
fSqsGImO3YqwDM7GVlx9Y+3qY5ukiOdrRp0ho65+Ci/WIoWGfAcXgPFluxA9sIQgC/DBDzYVbAeD
FUYy+o/RA2L263dB4nONFGuMra8m1LsmQJgxNsW1QVkDR4Edy+8wmfb2K59yD2BHX6VVfY6Bs8eD
umM+9jRzDlLnoAQsPJt4FYK/7PQHoBVn5yvZ2bfKi1C1DPYDHgG6z6Fq/zoxGrWyjJD5LDgCKp6H
YrKuzDIh3cqdHvSJtnUDDxIKfkHUOO/xazhMsFfr1yhzwnUZG6+Q6HzKTh3Ruq3GhzmKeOX0pz3B
bOrlBfwgzG/Ie/QAFCBVHzbVmOTvqKVAJVTlu6Q3YlBvyAGdLIYkQOF4rkb+VlXOn1Z8iyIqhSr7
YE1+OTmUib6wSZJR7WcXOeARRfDmB8mvdEydHdDtUzXpAZipuxo4APARPBgtCNLZmtAuJuIuJxqn
9CgelCKvL81IeVkWrxPRXjHursCIKwfbPdF8ewsnEGqYqSo6BA4pcLm1c6CXENGRvDpoD6wsQwMk
Ry6ZpTGvHT7ItTDwyrcEvZX0LMuGx2cWyaemPwgIXQWUmPYK5Am+93z+mxneOQ3ntTVyTgpMGtVZ
EXMLmhUfdqX3bgsUnf7lj/bGH9eoaBvTPiCBlNppwlaWG9g8GIiLUK3drvVXIEK4WtZ/VBx8zQqA
fTOmPKfsUSeeix0Hw/ewAflzdP16Lxx5skBSrpw5PevQgn81FYsWw72VoLRYahCR+m7YewNz7Lls
vwLyVVwBi8acub0Lvz1NjEOEm+4d/1iTcLApabNwmSbyOWFA2Manpqp+hS6F3Az7njF2Acnu5A/z
j5nlBky4DotIgpB0iH9CZ2gP4AZW9O9uiTmJg6g9KFJAUxzNHuW59lnxW/DeIOJGpb1Kq/ZPUMvh
OkMTyEX4a7Cc/oNKBQkhLHIZu7shGN5cam6GlSE5sgGVXWnz0TbVCE+v0vUXqYrQKAw3vXYTLYfa
IK3K42d78MEZdZKON04gVnYPScSqmsM4E2IpExJ2htCz4dFbj4D+iGRm3mHY+o1EB2gRB5cJ8Zdp
I63Mjb9GYqHanVlx2EDDg0TZi+gyXptdPrFRgR6eiSsD1sVUXPb6NfJHVIlVe8OoS9PGys6dbXhH
K+t7RC5UZlnHQmC8Ub9IStpRGJwcBbdZwhtuTk+qRdoiWYeA3e0Kp37nStZ8Jqri3jr2xj5A0LuW
RoslIkDAAU4CQUI/6r2Rgpvx8+7i2fLsFxUOAQRk+mYs5nPLGOqdcOnCIIOBOeBj3FBRfWgjLp5j
XzwCMr+rsWMyANMDjJ61LlrnSQ1wnZjZmjMR0jlCMM4wB63k4EG4Muiw16Vxs8tH0bLxWijLtC6v
85DdZ5NE22SA65s85g2KfokDjThKOCEEwVzx0alD289fCDN/tAW8vAHpsuIe88N2I7qg3KEnHYBu
/YSDyLZ9dEGyvBzq/bR1Q0nAZ0t4UEYOyAYSR7P1VeQi6YaXnoXZGXVWcSioDzx01FsHFfAU8Pja
EGH2nBxsxMOrDio2JFRSoZvgbxDPf6fUcZ6kyTgH0N4TDlw8gCmHwtK1chS4DBeuIm8PtgzZGAjB
v0bElPB+w49IknvcEpZVj0+CXN9Na0FyaEJ5ymPjVqTtoRtJ+MhM0a0dEAsoXexH36p+WBE56qse
as7FMTBhQFVNL4VPRcFgCSnw3L0O/WL70nN3trPqAF4cs7QHuDKu53VeNm+J390VsoqVVzOUyzsS
UaRNha6y7yLD0Uhn/m0q4eSOcy1wLU/Wtm8mdXYrcu4695VYJ/GQBiU0cNKo9k0M2s9Mdpx1gPUN
/8cv8+EjM7/KCK+ATT9gP9XoruvJgKiFxoqtqQ329UGrgWsOqoPUfbfr/MWl57wJ/HZ8H+Dnj6ib
4yDezbn1NZQBYro5ehV9jZRPGLjMXLeFymyFX6LxNuTX5Fc3D/eMJR94ELiHiXgu4o+esvKCqm01
GfRgZ5Wd6MFjvaWNMOc4cAQVnl+hiQpsvaltpoSEYfB/sO4GeyT3Q0BOQcB5VBXHMFDHKaoFM118
GRXSydrh/4RrWSE/LP8U0tHbUv0eKjSOeYW4tkzBk4iR0r/Or7rmEyMNxkasEY/EQeTMkvYacMNK
kmZv9jNaIABKTG/0vbNMQLuJh3bNZYbrDr9zFTVHIzenJ4Wrqm/ZtzDgbJ0GaZNUi5feGJrHDAeV
N53I+NRP0JlpVUFYQum5bdIDzN957+BNpaVOds9g7UJmbwgu8+kg22pbJX1+JIji3W8S78Gx3toW
RVo3ui/9XL5anX5WiYs9vcXsrPZhPuSHsDfTW9UTr5BQFiIR9p/DqjdPqGwvaaT6R7lQ4mxlXJl9
qYqA8K489x2HrOnGBzfCQTbBIzyhRyg+CozllWDzxkV6w9Rzo9Su10NkHyA4C3LFzXQXV5xVefyG
Cck653RNGhmYN95hCuCac4uDZtU6FdUF7nhbjcuFfkKU10Dsx8ywHkx65bJ69LD/DAStP3CwTtV4
gPL11NsmdaFTf+hfcQ5XF/7hF6C/GLdTTjyyzp4JbuBzi020CGMFPqD31po2pFfSogB8sEbPmg5o
BerJ5/Yz58VDDrY2kJP11IgYlyIWBL+HReDk/c4zeDztXgX+C3Hc+rKELeWNNrdDENB3yKqjlxpL
oBBnQgJWp3UZ+wMaySrGI3XkvIY+2tYK82ee2qfEpfQyp/O8GNxqwGm0dUdy0Nxs1wm2ukgulw4/
hRAFK7INn2DcsLcTA7UjpeEy+1azFhOWxZkpAOMDangWZtT9JJUQazcqtuWILnMW7NClaIfHwf/p
KzDwyTy9QNGkKLYHgn24VDqp9SebKGPTmfFkZKg3mfzVif0H68K5ApewGTO0hV5YgGyraOp5MSbR
OYGRNAj3yQ3dA3kP4NTp0Pr1G/014lLt7s2tRA9cSF5jbqXMWnL76udwnobgd+ouiO1CGofacIH7
DGA/yXHaYEYXgn20hYLkzd59DBpyYkASnyGLHyw1ONyMkQCKpvw164Srw5xi2HY9AUey21VYS4eA
chfWE3pkPX73Qq1FX+HncL9HF0tkm30T0UEURO2DpZ1RpJbmuMbOA1wqnmHvaVKzbJt4htJIHvuc
HDSLfNimv3pm8MQnuFVBcJORVe/wEu97HaybAU1pEKJwZv1iQ566G0JBJlcSPFaP8BATp8U4bDiI
2SZvunR3QB7/GOk7JhI6wJDzGmU/zukYb/RcYpVEjt3bT/R+P8SCmne5XLb2xhuJePIJqtj38lZg
bfoY52bYqB61ZZc1DKq51e+8wiTNTI7bLq4eE6CORolG2JyG3/xAsCuBDu8iWPRmcfefZtg7rwy8
yBbwqovq5KNkhDilsgfNyYVWBsE9zV2PZme5WUZ7MARgdFhpvWP5XFTdQCGQBAx00V3E4cWrSZsR
9ggbV7rHDmIqJSxS2djPDjpeNNLehjnHAJqWBzQv4SoIIHaQC2YilZnPR/OM/W6GcOjSyCDqmhS6
kIv/qB6SnN21xJUoVO1tFvEoMTQe3bEGieYwU3Rb9bUvow9GforQj68y9Q1kNu41C+RTLayzYdp3
XRNgT4fuIkNkDMKiF6TJK/LHX3keEls+Wegy8FELKB4rZfbdGlZMQaoI71vBcWRMK93Z1UcaTfK0
aJuoXYmI1+3Qb0hHxcAzkVrPitg1pqnXdq2rdeQOYjd6MOBVpOBGu0OPrA/NJIrnLU0Tb81tLz0H
0fTRet2FlI7sVOf4a8IOhXanjmGMHFVw7XLGEQlKVp6EIsNLx81ARqPzqHOfuQHzp9WYQAyOivZL
R1yeIj8HVsFwJVCHMUCXBFF123iaU3P0SRopvpffjQfQcqABiew4cfHa0NojHfMt4TtfsnMqRUeC
6C/HQZwTDU9j176ZjDbnyHgpu344Z5X1Yu7RCXOSNxdhM6poU784YL+GI6zufpyPL0FmbESUArQD
zr6t62iLn6eHaUtSUhX29Af6kM5sJwyyj/gG3am6zJpBwFICW+6/WV685moOUE9FDMXC75rL9cqe
IN+peJ1p6W27sX8eBUVS6DvEKZgZRlNTwddrZQMXOPE3lYOkqU1DYpzydnlsprMRRKdtaKrMtzTU
F3egKRqgu19b1rNE9rGhJ16vy6C4BFEbMS+yMPhRduUg9bFCrYoegdSQllfTJQJq5HqPuHI+W8F4
Snkmi6l864V0sO1i+B4mxs7gUPmIvLE89B6kX3hmwEg2QImqrWPU1soW2Fzxpy2qb8NL3TWYy2oT
fgbp+K6DLN3A7SbFxOt8EDPHLNKKU+5EVsMlmvyR21UU7Ja3Fsp+hyRoNAvAXMG1I2HIbHkMMoYR
vlwapppmNtkzZQ+fAOuCOjSbFOzjoyL3rjHhdHnN9yhSfACADTag+pqTZYZXndDZhUX3x5nmZOuY
4+8IjXjPVc1Oen+XhdyRbdyKT8rYV4ik9qVFQEUisn3CEKYvG73qygJWIWTm1LCHjatMVEdYRIve
vZuO3MVUXOsIJCd/uuqhi4oYRXp3RcwYH6wgpvj2iNBoroVNX4w3/9myl9ZNVOztrjtp29u1GUOF
fox4T6zKAcSXIUOGPYqOz0hR8czPSdDWO1W/6hmC8JIpy8lLRi7hI2Y7vfq5fE0s2oVTQl4uuZu9
S9Mo64kCa91vv7Siff/TTepjYvoARQz5zhCLO1ACCDITfRE/Vj+Rl+FuimuQ02X9FzHRaCzD2wI0
WiYp2WtuI26Zv7Yjh2xysbxN7QlmdWFr7rU/H7JYbQrGy1RaxUyqRDJOG/K1yyOxRLChca3S/oJE
CsmHmwbiFjsrPlJ8/VWR/C4Ib2/AqJ9sxdTJpwgcOa5a+qAb7sSYTfrpbaovbTP1XzKSBCGkJjLL
A7WYzz/3YMlleanN9OzQk6fD/Fz45ZOtrRYfFcHiDT8AzIgU15PN5RNzNJdk19uXmuVE2dU82FNV
fjdGjBsE1b9k9zoYsY8372/iJc7J/FVwP12b2pAHWSHcVLkVYRnLNJsAWq7UIjE4ks05qlNKGfE3
HnFMMvh8EWZA+0C5H9rRuzhX4iYMLW5058RDH9IYthkLM9qbVwEjObiSstmMAzaNsZcfZoy5j/Gt
GXLljoDEOYP8zEU8XDPrafQf466w3jkn+LkTNeJax+opZ01PxcM57aKmSmPCy5yufshM0Pwlz7VK
6cWKVnNb8tnI0J3ND1liv3X9V8DI8DSTr0hypH5iFeW7vovXbhucM6OhOMWulJDS47bVLe5ntfEa
wpNr7ncPaRO/k3ojjA6r95hfO/rE2wK/XcExs4kY561CRXjGBH4cZPUzyqjbFEw1PkqMjnl2n5R3
6evis3PhQSm/WaUS1kKXAjdUNSWxpRhHTShiuyqbGODb0BkRXOUB1BK3+dUmC/R9WlGGH2VLmCUZ
JXRSZ+OpH1NKyMpn2B2l+BjsrVz8TY7KYnBQy83AabNdAfKE5U3WaFCTyJutM2CL3PUGgAbkX0Mr
F3sTfBVvXs3CNtn3Jrmf3Hw+5FFAsWpJmsuaPbVHcLjq3PKn58A/zrjtMoMcLp3Q3nWs4h3eFs5N
P7iiRinx20XTnq5B2+R7QvmKvUJWeUwV/QzlI5kvkoMgejjyu6vZ8k7Y88I+riWjtSDforz6yaO+
3qUWDNAm79mX+bjthnaTxUUdgz643CpSEQLixH30KaA8Qhdo/lVIw7yKBkvEKzj5zoVIJaIffLkO
e8VOII1LW+d/giQBPrm1RvMT9CnTOZgXTXOXeupPjdt0ByMToKd76vt8Jg/U5hnbRC6HvufsM4Qx
gNT6pC/Jy+jFWhYYtFUiH6OuR8RIH40jlQtcgSyPZfeQjSxLghg3jIC4jQH1PM3MzaYxuVcF9Be7
DV6t9lss/uB/emCCd/9FQJE2GDMBjRyKlamSwUPl1mgnFs1fEceH2MkIVU/En3nCcxzai1R5MW5O
9KnqSQ0HUqflIW8isM0MCBFwJ9gXzeYl861smxnCgiHHevk3UOsREIZjkB7Nelyn5G9ygnTxNsvq
6CAx7ddORUYB2MeVUdOcG6M3J352hZiZyAd3W2f19p/Es6gBigQtnhUPXM/oWPTkF7ElJ8HVmZGQ
+V56VLZFiK8fj0CO4wutZ5orXfXSLqbXngQ7YG4t8onhime93QUBDfCHFmz/sZHkZkZBePj37QQg
kLjaIY5Lk+ehwdfMDMdZ5+A5H/6j/iahojpiJb3T7IbgU6kSlluDpbIPzHXfA7lZER/BNJVJRro2
pH7SQTXtyOewpwRlR+2VKxNS6EOb81QVmU0rJXxa4j4CtJBsRFDW8EQRBGyx4/yqvHI/DLwcygDN
mUWYh/yprTe+/7tv+3oLlQM4htoPQEkOYwtqImUhtnl+15zDsGUXUWm56G4Nt/guzdzakFIus4ce
Bg+e6GQTBtPnosRgTOO+zKb2UB2i5lyJJnR2riz3OsrzTTsbX4IOBOOV4qkTgSQcmVw3XtsLOvSE
saj1Vcy+eWRexC/1UB5iSJpVRFq6E1LD+NaMedXBiVOSTqKse2rCIU/wpHgMDv/zC/kdR164cTcv
duchjT9UgeRVmI+qS0/DRF9bh+MxicV2lAWzOjQnIf8JV+F4BWj8Orvfthf2qDpQC2e+s7MlTqbK
kYdUWH9Do/c5ZglWSf1AANlLeMwetNOsqp1NjcRpYTdQSAYwpZAP4rqVyLY7MbzZlrB3NZuc7/bF
IaHvfgzSwDti4liTb0fcFsTpFT2pRUsbTeonw+iGhLGoVxE4fI5/RYh5V31zxX33RjGCKIKIJDCH
O6aewCoy5ffKxNnWXX1HOj1s4ty9+1wHJDcSsjp2eQjRPivoak5TdqLzXCN34u0D/yCe27F8m2HQ
wHwxPlQ7Wtx9FwNt9v1POexSffxH6zzRRN05if/ExYHiCdZOupgDujldMvCuQOzD42xCaQkfUWsv
+WhdvUqohcNwSZcIinHFoNk5FgVWap4bstOtKXkTNEc04y2xNnxamZWUzbaxs+d/b5UI6Ibg5W83
lRnhQwpuNl97829Z/lM9//tlbkom+wGRP9ggOuMJ1ApTgeU7L6s6B1c5vQEKI89qpD/pAubj6Am3
k4SeYFgo8AJt7oaWSCAdoLubTKIh+Gt6+W6bEvVKvawUMzCTk0M+ydpM6I2PalhOh+kzEnZ7NOqQ
LyGxvFS4CaD2c8QMQX2VM9eVugw+Ctu4BCqJ9zZ7kurze4Y/YStC0oOYXMEOrvrwD5EonHMNXr8J
gTOq0XwLDBK+tWXsu3pZ3QmkmJBv2Vzk9l0Eo9KCc2Qqhj+Dk9EwC4NdPTsoL23oZdRTNOZGnHFg
fP2gW8PgYz6MVHf8TYOccx8EAKB2k4fBuxfabAmGRTi4Z9CsjkOHeMVlk7PSZy30Bm5H1hLsI6Re
tRO5TPTE7n3KQNUHKoL8Y+si9nnwq5bXzSnRXrlgZf5fhNj/YMr5pi1xRAuirxyB72VxH/03gFjo
D5qL+digUE/+zMDU14n0UnjlDJMmEvOA4rB+LU86mPQqixYKU7NJffu08Xb/zZr1f9BC+Uv/65tx
bOFJC385VxFL/g+cH7EbhJiYbbk3TeTTrnSaLVEzSI5S82JV9TM3EhDtDThO1Fe0gqKGgYddrFvh
zeiWy/CNROeUV+tM4FhxXpTQtJrvVUSuqqJTVvTtOnGmiO4TRIYh8oq1a0XG1aGcTFySA5nW2ccO
o+0aYwEh9Y6LiLJj0inirll1XjIdvYLCaQBvFAsnvXedBf5gfqxILfzL5P7H7E1vL6wqQpeL1Igj
R/PCM481c1JZOkM7r5PcYgkIoX/E5hOWfXb3oZeHLGVqIEtqe0dS/8D0r15Cp/EehkRsWY7GZ4mG
164P5dJFGWrj0RoZFuYROaReZcbvs09pqbJig3QEh0oUHhISWkgH7w6BWamrE1cfVgNpKIyM8hTb
XGymoLgbVeMdaUNgK2h68UiaQ7iumphtcsHqwNjnxJw9+2ou88ViDM4+NPc3mihZyMycW7e99WTy
OLguXZiWqQSSW3uXZQGCtjLxDlDMZ6bamb+z2Eo3NH6wHWNr2ZaG+ZHJmTgw6d2dOpsvJc3odVfB
aq3jqgevm7RkcJHlOjrNTxoURN+h9sUjQWKosDLjTOfwN0eFOKYT3yZIMYyvIvdOTmDviAAez27B
JkhW1XhBKWisckdezaEuf8YoDR+8J06J4huhQYyDO9oztZSQqXBKeFb1FgdjejaYUqJqc1j3uJ8j
Z+agp7VY5pb1YgHFoXRMPrGd7N0q8zao2joUgs78nkOqXsVV9teuLKhgOYsJP8qEfjpt3ny3+xKZ
IOuipxU2TJl5cVSTH5wgv+nl3xLVDzQ7ln8sWFAXm4iaLUE50EY9WLGsF3emI8i03xw1hrzQtUY4
UPzxf38HKjEdo6mI/vMHTdcg0L6fpj35E8Qxs7SPToclVeNle5gbi5JUxmTjIKM7RNIf7wSEACUT
yNzGlpaP9+Yk6AcKBtERORirMnRnNLPZczmV9aX0yaYw04QMgIpe6kwlhQoEfy3vZPHcDie0Q/nN
zN1wXykbVoU3nX1/8B8y2Fhm1Cls1HWztYzmT22AdvPdlhOgpIuB26sA7Ns4d+pNVNWEF9Usfa0D
dL+kN23DMsAOxQd77QbQHf6Qehdz4XzlnUNoLc3CO/rz8iEHxXsISLZ/0AGuvR6ahagS4Ffybx32
cLJQ0kjRhZsW1/kGZaaENGdu/4u7c2tqG8ni+Feh9h2VpG51tx52qjaQwATIJDuX7D5RinGMwJaM
ZLDJp59fq2WQZEhSdGqjWtW8DJBj9fHpc/mf2/ycxpdrs2JBwZwKX62uwALv9SczK6tjE9/J0/PZ
7e/1/mx5trlT5DGjzZt8KdZvVsuKtsXbL0B5ZTU/hGfVm3PJPuIEIIfRUtTQsJbhfKPoBccvvizE
uysVrt+Ksnw9Z+DcyZWoGoxpRYzIktJZyYqU1Wa9PtEpRaUkp1nBp5f5EevYPwHxVgcU+82Pwvvy
2MxNfpjMgGW+rpx3psDSAJooKZk6y/oi2mIHhuK6iuJzVYflMRUFB7i+1QEb6a/ehvHi6jRZs01u
dnU9rZBjOmbmlAyYvKT+nfF7aRLmp+xE/i26IVAqCppIyLV8Bk38xivGthO2Ox+1ecVUSbp4pRE7
E4xNpQD5qIE6ZuCXeF3PaNRYGxJ41HrFJ+GcUT23C1aRnqPK5TXbV1bzGO80Efvv767Wh1H4YV4A
vV8CHzJwz6yO7qqNPlMUq9nB4ExlExFAN/kqMMPlqxqHHqizjL9hBSNahwenYNauSRmGKsNUpImd
VN6xyMt9SunD+01J2VhxcyZnyXsa8F4pgo/DJEqKs3rxdlnenc7QgWBYN3YSmiSjSUEe2mdNffvy
T1nlOUunM9JJVM2V7IvbXy/oCfu6SEjxxJtKpqKkcaRFusNv2hD3z8vzikp4ZjIexDes4ayXoTqO
zfqwmN3QIVOvJ5tZ9eFmZar/rNSEkUirU63q6mhV0NhhzhcnSrCRh701rH5epB+LG32yKO43p4Yi
7tcV2xBIWN6kONhx/GpzzngdVSyTt4z0obCRBOirJfP4ju7WVXyYLhZHMTHFR3bRTe++/LZ/bzYf
lssZNdBzeTzLU0W3LKX+4Qp451pTGAGyzzLjL8yLIJPXsOb/piG/07u/05HvBgu0I/6bEfZ/lC/7
o25b/i6h72vxj0PaUztyaYcINLSaAQNfozHPVvnq9oL5AcIEaUKxScJVY8PsrP0xDY6BDiNa7hl5
3DwIOLMEOszZfevdkQYv+5vem0/K22JlxyXM8rLoziqIJTquN97gmbMPKHTOngYJLr4OrR7pHj5N
WayAlkwYzv9TD//sdAemK7gvxI3BeNE3z44IhUFQYUqfBA8Eu0wwKkDLChGHsWMCEvJTJOBZJsQi
TH3lXzLIwiQWvUqe5AKbORJNO1S65RJx17i4YIBtvu8iDBjZuwgMz+CUqAH39EVBJwHRL5umImyv
fQhOx8UEnBrjvhmPC5EGrExJcRPdIdOBSuRC4D2ZkP0sTlSc/vnfq8TB9zhthso021P4+nxFQQdM
e1FM8Gi1ArLV1QqMwg9UxEj1NGwNw+hEgZ1UvkyQAZYvtr6yEwW0TJ8JUYDqTFKVAFnxuAs4Iklg
8o4dhvM95nEgTY9aQcpACe66wEK4p88FkwZa2OVAqXD34We5CIMTPN4HrQSW3YsJ1j9KDdNpcOab
Z3gfwiRIpDaMIBrdRWBagbd5jAM6b1SiWanRPAMnIRW4UFRDRmH7e8fvEd2EiCXLvjIgA+wekWfU
mkfi+646SGNWdLEbiOZzx6TRmUetU97Z6yJI6wgRRLOPyR1ycBE07iQLXxgSNrrTg+CzLsbr9FYN
hFJrnbTO8MAiaE3EoGJjdCsio2NCFIV2BZAXF2ITUMrMAiwxdI24AfTagC6N1RREqG9fgyjiQElE
3LBbr3kGQsBQPMlKeC1Z6tY8IzQJOnIv9XI3GbcACC7U1A44Lgy0IaWfgcInIE01uliJMMEuFPS6
BDIMIs4u8QmePD9uER+jSB0+BlN84JhMoopib5touPGSi6D1k+YgNUgJIAr4ysNdGRsXEAZPWRA6
sOAZUzIHl8AkxIqwhqyxO/7oYkXMeOxrD1AFZD7IRScDtxBnQCkamBXp8+YZnzlMsVW+334YpAYk
zgyPn0Y4jBETTrf44ei+/Zg9sr7HRxGaFKSgNXZNFNx1i/GJWAForIZwQuA075gUIYWLvipAJoEA
L5FJR9F1uaDSII5URF6wxRLGJwvsB/aWhTgAFBJJorjp3eODn6qQiIGwYaRCEANp+aIEKEIS1Tql
5evhlF0uYA60BatTCzDaZ3RhchxJO97ZzzNSXIU0IhZuVcIgRExlQLG6IA4ZnWMYR5hDz+MTHmgy
vvrB7xsGSSCnqF3c4hZKGp8QMCXLN0iSmiBIMd6X+c7u6SsE7CXJBIuutlfBIdYjsgrIgvdVAC8Q
SoMHSc5rH4SrqxAsZKTt3PKkzaiMTxZio3yTCRYziok4SaA9zYU0wH+y0fRYgTOqN4w3F8CGMH9R
CjDQPANnmQn54ArInBLj8w3Q1s53fzlgwEIAYcujLAzXPAOzEEUKxZhQzpO4y+Ji0zFpBCqAfQNm
GQcUU8SkUAeoEclVjAKlHEhI8zjMflzHtyVvfr4BqIkgs5rYHSb2GShEDWiE5YzDrVUY4VVQka8Q
CJJFAmiMfvaH77prFjTYETWEkQY42XJpXKgJAuwNIwsZSHpRNFMM3Sl3FKIKGCWHuJjxqQJJ1Yn/
XZBki/CVW+xscH6DI0l5Y2JG6yIJogVfLghBSoXyMuKvJ6XAWHgBKD0iPmue8blIkioBT1mwGsEI
POY2q2ZLCboaIQVh5CqElBU7LozPXablwlcvUoXFch9KjEQLl3LKLhfI3gRkV1khMj6FYIvoPIUA
P5ncIaUUbTBgk7Xd49sitMhQeUTJSfM4qRuRi8D3Fnu7CHhIICOxeibNTqSAENCIxVVxbGjYPiYu
oBa900sYRwFeSNWhO+TAXURZBpggvOlW7MZ0fhG22X+PaCGh7JSIkJSKO//gLlCFJySluTQAjNRF
ElhH75gpAiQRRqLy3CmHZoGYitJcsPU2FT06bB1QPHYW20MWOCXDDvCFH5OIXb2Ia2CjBrdJzsYn
Y7oL1M352gWbXqQGny6Sp5EDbQKVUraLD/UgJWPjgpHezgGIIpY/0eYZjdg4B1RmbMG20fkIwKre
ZQcgihTrwwQEonkGdgF3WRFTETQ9utPfKwvfcW0eOl8O2HZy0fS85NO6s8nym3+w7XjZJdD2e9gK
ZtvU0ftDu+XSkXZlnfb/f+kVfDaXvvPLrRJoPqf95+0Bdz+691nbU21/eJxPq6yaXN43v7hvX9Mu
AP3nP/41zz5li6zbkALf8cse32RnOSdfh9OF3yBcXw/o2iSlN90q/1IWfcJNpbQ/4eusqLN6+4r2
a3RFl76UD7J5/pl9DP0dpdQbEx140y7nZZVdlFtK9q1dubA/5aKYTlb55HbVI96UYPoSP5zOs3VW
TbuUXQOIN+Xc7ZDdKz/vHZTz28WnPttdEaXvp7yB6/lFXwpdYaIvZVbzss+2T9nV/PlSPobjed7l
eMRgenwbX8K/XmSXPQGMZFOe5013Ps+LMu/fSFf55k26uMizgRZxrTfelMt1/8tz1eu+ZE92dZOr
fvMmDIHbyfX9VgwatWedkO0PrOl5mQk4LZlKusNmV7Dk+9pnWV70tAcZ+R9hXs6yijV6xcX29I0x
d/2p/q9c19nk8raeMm24T78pXPGmn08u81nWby51RSH+pLEFdbnqSXZbauFPu65z/lsue7qprWT4
EdTL22pI2ibGvUmXxWqgQ9o0qy/ld9NPVTbwnijCs3lsf9J3Wd9uAcLY1Kg/4fXecbZY1pd536y3
3a0/gv7baVVPe5qKNI5N6f0I4mfTTT7pmbE2R/QjiP+3rK63r9moFJeJ9SZdVqvLvYOsKrGU/csJ
9hZtP/HlKvxd8wGH2fXw7rsKG9/3/+0y73PcZaW8yV7P8Uj6UQ3ggk1yeJOuprNh/36TN/Al/H7K
WJT7+V02CBPaCldf8v9mt/d071cGtA9sm4P9fcn/Xt4+I4htiu3HfMCuIFryYIa+5P+A+9O6nvZc
CuFgYH/am35U2QKrvnT/XGWX25NbndIilb5k/5pWCyxbj7KrsfemnBPZDMRbOHjRl/THDLtTzJh7
3X/vBrXzJj6tV3t/PfXyDg/zpp/Xk7Ko8/67u85nb9r35QLG9Ljiclxfp/wU0vSAS+/iT9uRKU/9
sz64Zv9iMp9m1S9/AwAA//8=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_xlchart.v1.8</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_xlchart.v5.12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1H1pb9y4svZfCfL5ykNKpEQenDnASOq9vTtOMl8Ex3EkaqEWUuuvv9Vb7Mh2zjuw7wu0J+jRWl3i
oyrWxup/33f/uk8f7qoPXZZK9a/77s+PkdbFv/74Q91HD9mdOsnEfZWr/Ic+uc+zP/IfP8T9wx/f
q7tWyPAPE2Hyx310V+mH7uN//g3Uwod8nd/faZHLy/qh6q8eVJ1q9ZtzL576cPc9E9IXSlfiXuM/
P/6V3n27y+4+fniQWuj+pi8e/vz4y0UfP/wxJvXsaz+kwJmuv8O9lnni2DYxbcTR9s/6+CHNZbg/
bTD7hBFkWSYy+e7v8N1ndxncv2fofz58kkI/fP9wre/0gzpc8xJ/W+7uvn+vHpSC59v+/3U6vzwb
XLb++OE+r6XeDGkIo/vnx9EXC5V7uwu8fPOAn663I/LHr6D859+jAzBGoyNPcBsP6H879Qy2s7zS
0QfvrspTId8TPXpCLW451EI7cJxf0XP4CWaUYAezHbrmAZkder/y9WYQ/wu5EZZn3lFi+Vclhvxd
QSQnJrdMk2HyIogY4xMQUcptam9RxL+CuGfozei9RmcE219/HyVsXp7m1d33/DB2L6mmf6g62Qnn
jFJEzJ1wAS5PVSdGIJ3EYZYNOnWnr3dSd2DlzYi9SmgEmXd+lJCdPbQfvuZVchi9t0NGzBNucdPC
bKwo6YkNKBJG8U8ZfArZgZU3Q/YqoRFkZ1+PErLZQ16F4j1nOPPEJsxkzNnbHyPgmHVCCLEcgvYz
3EjW9gy9GbfX6Ixgm/11lLD9VSV3Ut2p95M0i5ww0I7IwnQnUOxX5cjNE2JxTCnd40YP3723K/cc
vRm4w6M9IzRC7q+ro0Tu9qHKcqkPg/cOKpKcIIea8B9I0tPpzAFJtE2b28zaITpCbM/Js3F+3VN5
2RN4jc4Ir9ubo8TLu0vFj7yS76ojnROTEtvmeO/DjQ0RzE9s7JgOR3sL8/C67O2Rnzy9GbzHx3tG
aoSfd5ya8vSu6tM7+f0wgm8XOAvMSGo6FuUjebNPHITBM+B70EYz24GTZwP9TwXuVUIjxE79o5S4
Kdj94vs7miQmO6GcUmxaI8QYzGnMsYjJrJ1DMEJsz8mbAXuNzgiv6XHGSrxcyod7Le7r95zV8Al1
KKaWRV/01WBycywwM7E5mtWecPNm3H5Ha4Sdd5yz23n1EOby/XQjscBfYzazLXtnc4wkDpvoBCxI
jC2Y8p76aztG3ozYK2RGYJ0fp+noP6R37V31cBi5d5jK+AlCzLFNmMx2f6MpjZ4QAJOA//2iCXng
6M24vUpohJw/Ocop7ZAQ+JD/+AAxoDr79q7mJBgkiDgOeAE7lEYut+OcIGxvXPI9yiOV+RJ3b0d0
nwN5+sjPiI7R9Y4S3cX3u+gdw5SEnFiMI8ck+9DWyBPHmJzYFJIIEMc8qIKdX7Bl5Nkg/1Pz8mUq
I6gWx2lbLlLI5+RCHcbt7SqUoBMMSBEIK++Eb4QWg4wOgfmQskcV+3TiO3D0dtj2j/aM0Bi547Qy
13ktlLh71zwOOuEMwwQ4jpxwDLEwzCDDs8eUHN6XnZz95OXZWP9TWXud0gi19XF634u8fUdHDrIB
yCE2dQj56a89jXhx62TjLdgY7c/bv+K24ebNkL1IZITW4kjRkt/fWcL4CcS4OMSxdrqRj9wBKFYA
F44hm++9vJGgLXYMvR2zV+iMYTs7SvvjOq+hWMG/S3L9nsJGIOBvw8TmOC9alaA4T0wLApTYHqH2
lJ83Q/dbYiP8ro/TKFm9dyqHQViLQP7NcV6MnXAGBiYCsTt4feAvPDVJdvy8GblXyIwwW10fpczd
PHTvmn3D4GhbjEBk5GXI+IkFNV2A6N7FAyvzKWRbdt6M2MtURoDdfDlKwC4epFR92ty9ayYHrH/G
IZGzz4kihEcBFOeEWYxtJPGnd/AUt6dcvRm+3xIboXhxnBbKCgavvk/6w9v/dv/Nck42yRwT4ly/
Qsco2CaAGyH7UOZoljuw8mbYXiU0gmz19SgF7/ROyHcMWRJ6YkHqlNAnk9dTH8DmJyYGswUchZ3E
jWDbsvNmzF6mMgLs9DiDlad3St3dR7V60Po9AyXmCaS0LUptCD8+RcyBakkE9j+kel7Ukb/w8w7I
PXm6Z9TGCB6nljwV95EI794zrwPVQQ5xuMNejkmCsnSgpBk8hf35ked94OjZgO8mw5fU+MvFJq8S
GiO3OE5lKSCXqt7Xj7NBYXIMxVt7I2VkonBygjkkwKGg+TCr7qJcpwde3gG0/VM9ozRG7Tgd8FOh
1OZfUYjDEL70Rv/DamXIcJuQnPsZN+a/qk0ILEN9uQlJgH018zOR+8nUs2H/51L3Oq0xhMfpz20g
zOvqPfEDL9t2oFqS7F06EK+n096moNJxoNac7nOrL+C34ehdwHuR0Bi54yw6P4VqyndNCxBIl4It
gjnUKG//rF+Bwwgkj0A5kW2NbcsdK29H7BU6Y8BujnKO21TUz++yQkXiPWsZoPTEZtTG/FAxNIIN
zEwIZdomxKJ3sI6mu1/YejOEv6c2AvJsfqRAfqvuVHL3fnMeAYxMB1uA00+MftGZ/AQSdpsY2MtF
6GcPO47eAb5XCI2RO04X7+yhuXvPCksLwpPUJmBm7gspRzYmxjYYK7DyEaowt8DC+adhsB0/74Da
5rGekRljdnuk0tZ+WD5U6qE/jN3bbcxN8YIFCpFaL9soDlSagAEKy6V3njkfTXgbLbfj6dmg/1MT
8zekxvgtjxa/04dO3L9jqRAs2iEmqEtM9vpyNOdhZJ9gBOs/EHsmce2HHTfvgtwrpMbInR4nctvF
4O+eX3VgIZxtATL75Tkj/w4kEnJCm3XGB+E7yP3OPd+t3d5x9XYMnzziM2JjFP2jRPE8Eu8oeaA5
CSyGg8jKPsc6kjxYWgApH/DtXkFvw82zgf6nOvNFIiO0zo/TtjxPUiiqfNfGGbC4m1kgcvtSk3Gq
jkMiCFQlQod6B5DHpzbKgaO3o7Z/tGeExsitjlLOriJo4/Fhod530RV4BlDBbPJDsISPsnUb7w4z
qCSCtgvbP5DHp+g95erZwP9TufstsRGKV4ujRPHzg9IfbgWsDX/XfDmsnYPeNRTSCC+XqjMECx8t
BwyWvUE6gvEXtt6M4++pjYD8fJxuw65+6v+gkw2s9EGw1NE8VKyMJ8BNZQQs8odmKDuBHIU3f+Xr
zVD+F3IjLK+9oxTKG6hhgSZMD++YTrcotIsCWYTyhx1MI70KFZoWsWC18itRs58svRnB1ymNwLs5
ziTRJ30XHeakt3vum4iLaTkQBtvPd6M1P9seRA6UsJv2SPA2fLwZrBeJjHD6dJzh6f+DSQ8sS5jv
0EYfbv9GqtKBSZFDZBp06e78yFc/cPRm1F4lNELu9q+jVI+f7yClIEP9rgtawUuH1apgsbxSBb1d
0Aodbw5pvhF2jzy9Gb3fkBrh9/lI8RPqPpdKvG/dig3hFWpBu8Td36+5PEiiQ+0fhKX5yx0APh9Y
ejt6r1Iag3ekDkOfQ+fL8P1muE3rL86hgc0rDYkgDwRLyTEh4M8foH3q8X3eMfR24F6hM4bt61Ho
zPvf9uJ86gj/cuU/bVLKIZYCShNRMD5GCTxYeAD25GFl3ci/G/UGfZ2fl6vDRrf/8gj/nxqPvt6U
9GdXV/9O30227WCf9CX9/dlDQ9PRrfsQx4vm5G7sFt///IgtKBR6guCGyC/BkTm0FRDiILpPbnm4
U/rPjwamUP4Hy+qoCb6AA+WbLUQHNsdtWAJEbFj9ihmsE4LeYR8/yE0k+c+PpgmLg6DeExZ2wWo9
CN3wjx/UZp0SsLNZrg6BHASrhxwMZ/DPFrwXedpDP4qfY7Hf/yDr7CIXUqvNw0AOqthdt+GUQO0a
dEzlUAplI8YIdASE8/d3V6CMNpf/DywuS4eYhuY1KmJjnvZpPTfSvHdjiU8TkRifUzlIt2jlCuua
fGIDilyTV/0yyQo+a/Bwq5SB/TSQ7YQIhH00kG6pUebrpDRWCNW5a4e4mjVcBV6ncTYptF60tZW5
sqThVcsMubYSdSMKNkVazB2ijWWfRMESBWnrGzb2NDeKiWMGelLj0JgHDVKTsFXzHnf234xHkZti
x/FSXnQuY601FxoVbi9bZ27JQE54o4aLoauki+xc+3nUJdOE1Zdl2MTegLQ5rds0cbWK2amuw8mg
7E+ljHyTq+sy7+bEDorJYGi6ChM66epwPsTWMOeho1zpuEVn5StM4nQK71LlIRGEk6ByEj9wGuRG
pCXnqmnvVVW4Rl+QWRUX9Swr2nrWGvY3TfvPTJLqrA2dS5NUxXmjK+amfT5pyyS77KlOF0w51M1j
TtxcC3rVFrFPSkd/Viz4URZ149oJz6adZRsuImkxEbXtlRn2kzZRc5PX/QRhJeddLKZx09ZnlISn
WRc0i9gpfZzaZJnn3Y88b5Pztja+GAJdqNwcrjLa9V6dqPBaimqqHbvzopIUp00VYtcsUrKIJfrR
wjOuRITuY83ts8pJIz/o4sIPkdbzchhuys4JvUJHclbkTnmRhYmAIMPP1s4vvMk2FKCMX2TbBjtz
42rDwuRNyu7pi5wNhMRGoOxrWcZegoJ6Tq2aTqIu7ScBbYIFxYWewPdGWRr/jaj0aZHlLktJvKSR
qc4bnhe+kWPHt9t81iYNvnRkR301NNZF6eY2D29wXjju0LNw6RTNpUhQMxuiuJ+kXT01sRSztsZn
KU6KRUGoxw2dLbu+88K2dGasGnIXl47wLaMY1g1vMUjZBBlKneWZmkW90U3stBaerdN7p0junGZQ
n5UWMz44t01a06uowJNmaP82Mxn6jYJXlYe2VysrP49xf6UI055V573vhK15U6V56UoLla6tM379
+wE3EWjBX0cclglslBAEjmGdByUQ/Hg64gV0sgkDVMhrp0xqP+q1s9RRP2mbyDq1wszjAf0swyg8
T9ddUjSruDcuuqL5WyPD8BNRdH7ZW6Fb1NU9rWXlOmkj5xbOqnUvatNNzFOBRTyNmRm76eYjLEPh
4bAfJqpo8TLuWupVQe0ZdWxd4Dhf1JFiS9F9CyVJlmnRfFaJweZxKi7KKEEuEk7kDyy7rYzAbcNO
fDKLHK9glOTaMK0Zq0NnmVatZ4Vld0FZcBuSzpxVpRRLu8Ctl8i28RwxYHdwiq8tUus0LeQsqwdj
RthaFYP2e1Dxk5J3sdew4qtAil3YLVlCo8Fsjgbru7TrdVuZeO6AcustJWZZg0uvlHF+24ftmgSW
TzPkTDQxtG9ZuVuzrphGceF4Vowij4Q5X/V95tUtSnwR5ZabZhFZxiZewDx0lqJBuLin3Lc0nUVm
u8iE4+Emt6dV0QSuivkXh9b3+SDWSWQF64J8ylQurilpFolWyEtVHHqhlcyiPLrSzGDegBvTM9qY
T1AdonnG61lMpK+0rNYSqcqPU+OsiZRwk3igq8LGn2w5nNekLadIJZ3fd6Xppkq0Ux6xZC6EKl0e
ORm8zf0KDZXpmaJmflGU8zJNyFkd+k7VtysjYjCTNCDSQ1P0q1Ig1yrMfOnYhc/asF4QI/cCzlqv
SVE3LR2DLaWVCDfERe0OlNBrxup50dT9su/D06ah2QwE/bu2E9OtzMZwa5MLL2DJvYyUmmdpZS4F
8lOt0Sm8Vx6jiW+aQ7IuaeVHMSpWNSgTsxjkadv2ctpjPA3KMJyWakjOu/7SijJyEdRCejKgs07Q
YVL3tJhBFKM43X44snCLsi6XPTyZG8qkmMuMSpdTfUrSoPeHlv1tmSKcorpKpriw5yAEybyWmc97
qmZGIIkrW7ObxxBl9po4TJaWol5rhtaMDET5/eDA9JSE66iF2dFkxYW21X1dRe3892oAW78qXvAf
ILEETQMsC1LxkG/nYJQ+VQNm2ARB2DjGVZxW1G0jbLumLLnLnZj7DR0WAyfVZVKyZd+1zK+cmntD
7UWGIxYgLGqCEt6vOjFQd5AgXplsbsNKFR6G6X3RhN33IUT0WmTLIAJlUXdrRQM3peWSScOeGVVB
J1lR6KWhay+LLH1WsuJLx0nil0NXL1oKb7IR9sJrdW+ueZiKie3MonOkHWdihpUHkON1LurYzZXS
k8zExoRY8sEOrHoVhTVzIxNrNy+CZjVAzNCrTNl7oVyXUVdO8yrtXBIFQL8T8YQi05eBx83gW5dZ
4TxDJFtVivh13qVzWGewRKljnpYN6P7WaIQHa7X6dQFf71JtmJMeBGttFZh7GgXCjWudwtyTkpk2
nMyvO51NtZXEriUNuip7dNtk0d9NIb7ZRshnZhN6HNnhKsOVWzQhntS0pyvltF6k7WEqeckmDqGm
x4Vsl5UavLiIC3cAAV7Z3DTdsLGaqQh06wqsyWkrrcJlfYYmGe/BLqNJuBIhwKu7uPXtLo1BASQz
VQGipmjnihfJqe5s04dfB5BeHrbJmoXJ99zB9qzsr4TBoylxqOEhy1BXZozqdVraN5b0ApJnayzZ
LC+LbF0PTnix/Zh3Tf3j92/tpif5k7lr89JaYDw7iEGTV2ip5kAA+OlL25ZYGeFQBVcq6LjPm5Cv
Arvgq0Gbag6rBm6LKpsbxtBdNfQ+Hnh/SugUG2buWWIo71BgzQyZJhMDpWAFm53yhZmb0ygxu3XW
Jto1hiujV/Gy07YxSyp2adC0/8qk0h60L4quisyRnuBIzIhuXFGqbALlEI1X0Ip7nFWNT2TWnZY5
6DLLqYbpILp0bYY1dzO7DWbAxjdbtHilaTJMOjVMtLJOm+5SBg5bd4GtPFvWjmtogq5okFZgRANo
doVueRT4gzPgeWsN2gNL0F7TdqJBci7irMv8PEidmUOVX4ramP5+4MnGn3j0N7YDTza+DbTUQpaz
bbv7dODlkKgKR6FzldqDnnQx7s7KArTnF1IPwYXs+DBDJAr9nNFpq7XLjWiVK1GvC4hmeD0x4qss
P5MRNSalTvtpLxLbr5PiFgWIrpoyNLyKNPzM0IUL84rl5gzTM1khwxVRusJgGSyCPEw9BirDM3Pl
zHMzBZ+ANsUq7a3kBhrdn6cJ+1rJKF8OTRR50gzk2k6Yy2A6v9ZhoPwBpeEUrOSFQVQAJXe/M2Wh
j+0LgwQLxjA2oYutCas1R29nVolqIC29AhsRZsw4Mc8FvlQDqpdV1KAZfOcX24wTz266eonqoQN3
JW68ssFkkTWg6gxO5SxRtQbbt2u9PsjArCVl6BdOUU5kwrGvY7yyQz6cIi5r1wqyCvS2tBesEM0y
0eLUKePPeY3IPFfrKGvWyCnyqSoivGhNJl0W1lNtZ3zGlfOtjzI6B6043DhcuVVn8UVhodXAlFg3
TebjgvVuheJhWoDF6Jss63zM4v4sJaDkEtGglSHU1EA9eDg8J8tSS7bOUC5cFbT1opd967LkLA5F
9AVcbjqX4nNj1NVa1GTa10l06thW6Nd9RG4Q7gvPSgZ7lanCcsGQAEWyDEPReLHIwL8yk8aNmrad
md2UGEh7pcKGx4uYubqkX+wWxLIFX2fStZK6FYuIS3IVztvMxn4sbbzKF5COSN2Q28bcAKPpApNW
TAxeVb6h0+y0rXrPjCLhq9yGNkZpfSUGNDV04LilLu2zIQ8cPxYoWnMqvtSWArWhOs/Kk29m1+k7
lpie0GxwSxqweQY2YQum+EXQWN8b5fVdJl3dB6kvM0JdXFdktp2BSCQvGCiodY7KM1EY52mL2XlV
GtWURWk+IaY/yFSdEdouSmTYy5xjL3dyvExDL6eGcM3YMZZFZC+QrMJbK8moa/eivxRltKzsKHZF
jz5nmuFPbccXSVopX3ZGD16ngb3eFGrSNFJNtcHkKmbOhS4+ZWYWn5cleDmmjqYm5Z0nFWieMJsJ
s7FWqpNuVjb1qiWCe0naPji4dnyU2+G0EBVyezNLbiyxjIQRrUsW5tNCpcLd7rJQzZwsvrfyLF/0
HVhxIFLg9poK7G9ewjsDw05Scw3WUup2rb62rD6bRn0buI4Oudt3ITqFwWXu76UYlNlYijkUuCFo
hQUB8k3AZuSRMomzWiVNeUVtMA66jMd+QWtnqSCicgaT0tVgg+qnlSTnTmJcm1FAXbNUxSRtu3LW
B2Xk4dgGiwK8u86i1cqKST0RwYWRyUtixvKGCtc29XCJzDiaC6vnEGyIzE+cKeIJaKvmsgbJWW4W
NzpmdIYUzNtbPWtVOnNFqtpFFPSARFi35ywJvjesuUKpxW/CUE5zgPmsSYLYNXFcTQMIoHgwZ7IJ
LfLCMxvWzcDCRT5EZ2oXHOd0qlqV+I5hB/MAF5HXRfYACjzQbto608ro2coYGDsLyjyc11mZuYVd
SvjiUJ7T2loZvQjAdeKDS2VYf3WKYRHHyXBj47KZpCGKJmVnUk8Wl43UFAIyefTJGspyngj43tTo
4pssuLb55mo0GKddwNIFJypd1IKbbhmAdkNOeNngDJ0GHA1+hqx1HNjCbVkFkQ9qfVY2Tr2oN5O1
XYKd30Qk88MexRNeO/dZHsqrsEa2B7m0cOVYRuoW+Vxyq13hjTkTxqSHyA13/KLpSpeCyXSl8eBp
iCHMFO+0KyjMXELWCysBh67DA1jzwiinadrMJBh7buZkwZlZ5tw1kE29CMV6xqIqc7U25JnqEohr
tMataPJmIoMCzaoeg46za3AzwOjIc5OupHmDUFSuaN5QNwjqwQvymE5qO/KFFZXukLW229Q8nAZS
sMxt7QpenbLUE1bUyTzloXSjMP4cxWHmlh2y/LRW3JUhZm6ecvBhVbBuYru/hHHwqUruW5ri69zW
yYzmVrgUhVTndpq6Tq5jT7dldo/JOcy4wZ2Rq94PNEhkiNt0keTCgoBisApIlpwJJpbQATT9lGL6
DQI2+LTc7OmSr3g4XJVlai1TCGbepFInkxDyG1Nb3GbKMM8VUtZFEFmOV1RJOmUKSTdAGQMIeXLF
TKdzkxzcb5L8CKr2m10y+zK+NS0jXEaqHabdXMdWfimM70JHzNNVxVZRSkM3dKQ16xvKfIxy9okM
aTaDKGI5MeI0nyUt+F0wDdwaKrP9SMNcmYSW7QcS+VYE82+nst41h0zcpL1ZeLqT8SKk8lMR5vWs
RhItC3TTWBWYPLklvrImm5fVqR7CfD2ElE11rr9jK2arPjOrqaN77Q6JmIY4EmcI4uSXbagX1Gjs
aUgMCeq16G+TAF47MI6iSA9fyq6HlydppJ9RLL0etPgafhcumRP5tegyxyO248zNmK4bUuQXTpcP
rtF06UVBqutas3Ca8tKY5pSnp0NdNi4PIDzZiA5sMkP1y7COP0th0gkDG8qrGc9mmWwRvC1N5FIT
R18y7JRe2zbORUwLiDlU3yFOYZ5FYcH9TojElUk0TLmT2jPSEOVpgaci1OxmLsE2ugJrZWHIAa8Z
iT7FgTYmRThPY13Ny76NIQxGs5Vd9GAGgv/k1gYJ5pnB1BRXYeVbMW6ucDHNEM0nSKvIT2UkBjer
gouOQuCUNDJdZGGj/ZpYwZIkWQUDJULXwa1wIeFqgtZpG1+X7XWYp+mpyfpuZjX9MsvS0t2azT29
02lRLcB5vx6CPvH6nsczafTmmRB+yvtZUcf3adymU5QytDZL5A5Gw/zWCSIvz5UX2n2wNtpyOGub
JHR5UVpuQwgYs5ARmg/Y+upIZ46V+urgwZyjrO8WHIORkOjY9hLhtGc4Lv8eIFg8QVaG3Ia1V5BD
4DBo/AKEpVrGqG7P0qJTEGuyfqRlOEySDvefSS/PwyoyXVKUoNNIUl0llT3l/BZzJb8wiJ37OqXI
7aDrxdwG2303U+5zORdPsxL3edFXIoz2vw34c/c/N3kG/7Y/Svd4cPPTgo970Lxg95uEv70Kfrlm
U+GvxhdtuPlJ6/Hn7zbZnJ+/hTfKD+1+xfCV5NFvT/6/ZZagE4v528zS06KnTbZmf8MhrwQraaHz
B9vU7W6TS5DaOaSWoMktsuE3DGHBGKR4oL3xz9TSpgskLL6FvtQIojbQ2QCskn1qCZr5bCpoLESx
sy0ypf8ktQRZybGTDa+WBa0RCIK1vhAjsjYB5Ce5pbzMITrZs/7UxgakaBIQHxfWfBfLJ5u2U8sU
tAlEw3ab4wtIOoNUkVNPwbYYMjBWhwsRUeYqnuuZdCDkY7f8tslpO61zsg77UswkRJojkN95VbN1
VRntkgSETQw8/OhyQ1yAn1JBeKkXM5hPY4jgGLZnkCFy7S6EKGtl9rPYCc+yoa2XbRR/jYzhS4Rj
x02DVswLYiRu0nYzM6vLaeZw4nGC1QzCGImf1RBohjgnHbztk7CMy/x8u2ngnA3X202SDWmzYkPe
+k2glRsZhb2/QdTpYSiekNne9WSUtldtDyKbzYQa8KyOwTWcOEOQL3FS2s2X7WYAma0pIdEN3ZzY
Htp+JCFEUZGUxYvHSKtjwGpzCzhoh01iNEnqbu/cntre/ri7Pfb4NXJ743b/2ebvv/2Rwe1WKAq6
6EXVLXRbFUvERLHcbjWb3e3W4wmVoP2xx+tCWoApMrrl8fT2lu1ulKYRpO9SBCYLkH6kvz2LqT2A
Kbc584Ti7uj2Aho68D3bTeG4zQAu03ZnxNPj921pjb5quxttXgrDJI3/eG/RERj97X4UMBPMYAjm
F30fwPy5/RT9IJctZMEScNJgM02ZXNpZCb5dlc+2h3YXys2Jx0t2NLZX7y7anH7cfXI6URF8W02S
fLnb3F41Irfdff309iuecBnqIHQjLvLW5aks3dgo5TLZ8L+9EgI6LHF5axR+pXHj7vYhIrS/aHv5
dncwonjZXm1v3R54pASOFhDZ7qcb8tutxztl1vIEYr9Ac3uQGbXt1hlknKrIOLcKo1xqLKvUpY+b
dSCrZYbNcrk938ksAe+OI7c1wtCjOLH8pnaI3xpG4yfkMoPfBltgmallwGq1lEKtnb4xwKAz+jnE
9jxIKAATTATZcreJcSaXFEYzcVHeHDa3RyPtrEgcRrPt3vZje+P2usfdJyS3B7entxc+3rc9FkBA
xMtjGU3BKmCgjrP8W9OXkCwLqtVQ5xZoipS40FtYuEGq/2YbJb79gMAFKPV8q9rtzVFI3xVg0VTa
I3XXLlsuuiVxAnsuB+QnfXk2kPImh1iobzaQInc5RByXNl1XmeoXUQxPzzbPvd16/Ngek7ZV+JCU
bsDZhPGA4J4cvKyMQbFX1mcSlynME9ieR1VpzcKo7ZZBCB8puI9TyNndiKxrMwhbKbQMmuAGfoD0
UglIHxaV1kstIFYo2lL4292sKl2i4SnMpo4h3pIMkF9rN04zw7mXNHHt2aLIl4XZgVatSj4LOYTD
RNkucH1LrebOYv/L3nUtSaqj6VfZF2BDOAG3Ei5JV1mVZW+Isngr/NPvB9Vnqk/PzG7sXm90N41H
CNnP/NnLbiGiZo/ZXr23RJtxy+rQQxA1dDHxuwtzk9O6J37TLCKwSCMCXTJ+rQmz1XxD6bm6ttFm
0saOTsGvzaJDm7w23qI2k5xtqz87AaSd1RGj6WmtQdsi1lFdfza3tXaWZFcttNOwFvptgWE5kJRS
3mEcjglDDM9sIEXnhnSSR1vQbVI9ogrMhZA5jYTgEhnssu1vFGsYvwsiuNsy+Cl+29q2r8nbmRmD
ltu5AaCvqnIPrJwIavCfAQDvMYds46/tba1ResA1M4QmvqnmtmQMU4AJ8/qF1RoNXhmnTrJtxyYO
TU2IrzICPy81o9McEfaNPZNyAXk6ApjaRCnfq13jW71QdvGyuOHYakHUmiDhakJZFKECxqUVZJVs
fi8aMIzjjA65T82ga0EvC3XR7MQEX111agRIaVEF6HZXyux4clRU5An4J0Y0vozpcerOd5iIqvFO
3E0vZuz1ITMrBnJwech96auKvUi1m4IThaEoZh9JyrKbZPDq6KkvcC+7Jf7cPznvan3C3EuDmiO2
gYQMk8IdY0gcRTh6FPPZ8EuTJ8spIjfy7DTaRx++AnjFrdOWgySUS6gU7O5hjO1Wckj8WqiHHhOc
PDCnfW/6wLPj0gZlR6uneN4Vy6eiOKk+sjoOQNvq0W6gnEgcMPiYAVsb3FG7p5qv6TtV3Q/Ro/FJ
692s3+uWU/VOK/tteqzoQ6x6TX4IY8dUWDHvtexQxseW7Grimy0YZKcauBZ7y8KWvrNrwCTITkVi
Ag2OhmQlR7DjPWaAJlcXLn1NtWCGUrKxf2qBIS8O7hjW57hgRenGBGKAw2zeljmkGI+FJFgf3dTd
Bx28NjD30OQ0oLMGT0+CdObGZGPyF0s6N01f6wPINaLs1sjRxfGQnKIhoKYvCrDDvvo6RgsrKw8Y
fJ3tgA8VYjc0vCKn2OICeDLyV70m6sOSs+JmjrxZwRjVIxXrvpSck6f2wZSCifjqV0qZjPHaWT4W
wpZyP9QdGgPYA/Lt5QsfHtL9ZDnjOUps+b47QjBiOlHHs9AF1591u5nuJtWr412RAj787Ay+5Puo
OpoZlxO/Cl26HEzlLV0wpEYz2TOxHIh1qSS7opChePEStMZN1u/TJBiWoDdVBh6PpdlXFT1o4hih
HO1ra83vdGEk8kBV5pRJXyVmxTqEXbaEYjrFQb3KBByKDwgdTL3Xv1BnNf0jXiC7sRvFNrtA/qra
S5nt6oWrZM0w5JPUpCzsApROxfAbc5dKTlFwtQGdwXCz7qXq9/rEk8mtwK93XFqRNF6mx6R3SouP
GjfMPel8ebLJob4FoCZrVysPFuJrsS12ReeHrT0J16j2+eKMLYYOB2NcGIQKNYUMgWmHJZuZM71M
93HLUl+2nFy/dMpujCU2DAe9c+fUnTy8ZkQjpud+D83asqclkz/TFyohqRMbhacQe1Rux+JgUJdc
FcnWpGdSHhPjnDzpE1MXjw6BTDEC58WzpQYCVSHyCvmmblPoUW6XqWCLVjHU2jbdkaTmUWzLmqv1
zJh5XtjjuFcg9QGMJ7M2C7Auz3xWed+zTjqk7VtXeFmksVS+9ua5y+02hTwDGiVOP+qCWfdQBOmO
eqIxA31uoG+2WNgGcejUmjs+ZyMDF57OrC/duvAwLaqepIkBgu1rBhiLNDbuIiQvjbmV28jzEwqz
cbRO6r7wSlBDjtS56MfNnrEugriERSqfDI6UJBJTK2fo7jFxWnU++/5JV5+aHsoXp/P7W+UjVJ2s
BaSAmQarQw0qn1NbA1JjofDM4qCoDBi2xaP7+hEom5Z4qrXP96R3QuJWyh1o9o5wC02xPB6G8UCJ
G7/1yWmx7L7fSa85PlfTgT+QPJGcAFy1CjNSntyXj8WxCeKzdpWcbrmNE3cxAL2/qOoZ3Ghf9YyW
GMM5BOhS46n5UZ4OknZsw33UsKK+nyt3pdGlvZVfAHJNGS8uScFkzZcIg8pvzv3uxnoskP/v1YOx
zzUfIkKnvSuhYNB20WXZZxpbZGd6tAQ3Z4+U9pg5gwn0ly+SnT4RNaALcGKFDZYvcvR1HByCFdvZ
Cs6xBrUP6NsVNHq/XLUF2pbLiEmpeLXIoWvRMXBQNaqOj8xxup66kDnMC1isu2sfX+clME0diDJP
0qDPHYN6ZX8XpV/j/DxomD6IBWzpYyEEG7qjEp2HeOIEG8RVB05yLzdvycJyIO/hgU7+gJYlAY5p
J83rWB9kaS8yDzmUoSs0WdOwZGIlJI0xW2U/ADCxLrPhw3xFKs/xU6LtcfdsjwlNrDJ1YBll8RUK
Rm+8rQSTwVp1TgkVWA9AzstttQEmx7o32WCVF7ce5GfXVeXGaQCZEktdg6Oqv+sprx/r2aY3mQNw
7qJm7uKmdrmfb2jrqC8hIF+wXhwqECDoTjZy8lGjOXiIrmnCyZ1xGlMHKZc5KkP8CKFAGPqgN6N7
7cb8qP3oGB0/28deYvop7ZgcsTbkc8kllFhsSI7EO6bfCnvigCQ58pSB0mGxq9++s8/a6d+FS+1d
TJhyo55KX7mZ0ShgAHCvjWuNKR/TR6IyuWDto347hFw1WKHZU+2EV1oz/B/nR5w6gpYddrSzM0+t
7PAmNJxBuc8T10y9TnA95HrBdINFEG/aFoZQFSRVbjQ6uxwlLvbjjlcvwqvPCbStjBAvEreYLlWs
DBcete7sJIFmDzzHl4DiTnOH8rQEQNohMH2zWMMXP1WcXnHlx53W2+NLGHH1MDuRb1RMnKR38iBX
GBEx8RqhGhRBddH94kLuoyA7Wim6BGgaeJieBohs7isPNCyowYv5LGFmiBb3scicpuLLm4FUOxmS
Bnqi2lXgrXhsYtjGsQ9SGTu5iAwqGhB7TH8kqGGAiTB7upevSsSHO+VBnEq7dIcb/TDFbLjJ9pSr
EHgyF5okDZnG9YN6EKfhpt2F3otUseWwHJqT6poNj3wJm1bsHFG9iwWVDZvTwNprF6LPYO6CAcJc
3uGMikkMM52D7sbPAOcHvPjsmEEYvIhXEL2nydahPPUw+jgoQXkA9rq4AvmYccnJbSg8WM/SY8gL
hlPs6pi7lqvw9KbbUZPX1+xUX6Wn5Hay+9f0arH0ajDy1TyMTr3TWW1TSJmfo0eQb7ptXdUUTTya
ABvLomOtLbvoNR7RkqHoIIc11CuCVhYldorWNny8WW7bgxnzepedJF+3jYN+rW3DDnnpAUzmiWs8
S7i2s+Mjbfny3HOFT0ziaKEIB2VCnyXVr7iJzuW5wFt5kYdByS7fozg8pNfuMH5lJ9MbDs1rjlEP
kK8n8vVUnJJbaHW/4ufyA1pJ5ATaGH2v7/ujJXGo0NF+3vXHUuFu/0LukwutOEXbwgQqVcKu5LO0
cSKZ+HwvMzGxq/XWv3QKvmy2by6Fb75q9+3zfEJDiAZSe22f03eNjxAV2NNdts/2yj3lw01z0e4z
h3BkqqccseSLDfUIe6szjtbHFby0gRXqB8OnvArip7XQ+dIjaGw0bz3mtB1rXjSsHhMGzTlSUlxk
vzyjSwyaT5TV6j4v2W7Zp664X/YR2pjuscqc6ojeKfvcyn33mJ6h3MPfCbXInvYFvldqQxHT0UAN
eVLxmrCw5KjPyWcHiP5xVcugd+tt6BNMzFGQNRqIdVYgmyQGKfD0tryld1LIoRwJRyYPrkyYNnvA
9jsT1UR6I0e0y5Tr7rSDRBa15YYGkT/tJnyQ+TR9tM8NZqBMdVHey+uIIfl7RNnMqwfpvLiyG/kV
eqRU9kXLyMOoPmUe2UW7ZAdlc8mGxl0cNZCO6rGrEse4LT5nDO2EHVsf2cybiEEqwKzpJns0DUYt
N77Mt8Qzzsuhny/Zsd1jSKFDuy8Yea645Qx+ePMJBgxZPfEiY/JijxgqB+k5uSyP09YAbq0EOGw0
Ko3GxH31GTHkPt5cf+txISicEgAG2HDHeBsh0OTaQ7cr7WknY6r22p2bwHorckeS+HhrZdx8xVr7
HD+BLztDDo9UL4co5eJ26Hjfcnz34c54JPftOat5tnjFZR0fvMhvzQuSCFV8otvN5zAflkd0iMPb
gs+YMqlcG2M0bBgijEeBZml2JKa0DLpV523wMcLDXPNWPZk2KEm0FTGPnPaMthTd5MsCxcnsifv8
jCYvP49H5GvmEw6Sct9HTD4rAeh4hiEQl1/ILm8ZPViOuUPF12rsrJ3GhjsAzQ31rDPxyKnyu87W
r9Fj69b2DLwKghlU3sh/i+3aga41Rp82XehhYBU6vPSMdE+NI6ORJHxyMRt7bNDjvBkfy3M3cv1D
ftbPJvru1LVO5WO9p7tuHwtuQQLojIbTpw66NOUGw0HgMCi095OvonludyOHpmYv35le42GEijt7
N6at32JMMX6a69tHwbCvvMXvPwe0E37hg+Lisg/p+F1yyS7gw93x1oXGWH5UUAQyNkm2cj+gZl5Q
Z8MHYIv4gNqnmthl4pCH+XV+rW/aa3ZbnLpDiVbQeLfO8dW4k89tzpddGFCvOJkX4qR2+vyW2tLt
tIfA3VX99Q+dWAz5ZMvpg/Ka30i6A4XlmPuNYN3ApScCHShETxhCcShunsz4iJ6GPIBTNzsX4+KA
BpkD1T/g3R3mC5fUlSGuXksttB0yy12009W4m65RoO2sxS5TVzGdxfgkUH6Z0SWjM74itOjGtbta
lh0FFOWoRY2tbq1HJOIt8jDAT9PB7Te0Fd4CCEkQbpflmB9tsJu0ApHVKP9afO8TIcPPClNgBcCf
zI0dWNfkFaLa9n2jUabcu9WYXjALAQilrXDyttiQqJ/NbS2aR5Mpo6rxDYXa0mOSPOhjqwY9Kt9l
4zLt4miEfGOsd2o9crkTxk4eMRYckr2QXgaAOfIyuKBUnGZQEn8mVQRxMPIIyU+k0ZeNrPIJic4K
MHmvzSNMgNcFpi4UKqhd1NAqaFcob1sTQm39RR1tZQLWL9IV1ZfzlVdoRfFrNetIgl4AHg6ai2pX
xlA9JyYQTPM+MtvCWSLIaMeyvK2WRs/hwsCEd0nBJ81qc9NqwAYTCsRBXndNYzwEcSwLu5uzN7mj
QF8UwtIYI+p6ikBQTdM6KC/4lOXHuaYYBq0pBqoFRoCkxOB6lkDdGdaJNy3VSVFVNLiNdAZG64MF
z9FwIk1qpLZMrx6nAWapPoOFQLdWLsVY6ZFttZ8oII1Eq9GarmzdhvFuuO62Zmxk3dg0+yKEeitV
AX9vCxg2mkBpAZT/7KulPvHbOHKjch4AqchjG0Bd1wbDutg2twX0gCYfRszANhx0W9SS1IB3X3FR
GoaXri8Gd8Nlv7FaZVFyzNcSLMcYCrykzqH2NFQgnisyPP9jTe8jYJ/rvm3xx+Z23nZZJtUgNopy
fpHNCkC3+MyI+CSTycGtogHIIKGRCPqZTobTq1OUwGpPeVfjvSaAlMFskTZoZHXy0mo5FSH8bVFq
K9D18UYDKl6vrNQkwOxta5kJpXEZZ3a6TDcVoaXshA1QxqLpjQFKov7cN63sDhJtgkWpm6ABqo6v
QR8Mxex331vbAcRNMOwkAmb/287tuu/tbXWYHKs06r26AGPV0eArLUDkLmqBHwtdj8GNbevb7m1R
gqsM8nXxs/lztIHkdWqGHAqHv87YDn7fRe3bduE/h+hYXsze6NyqMVQ+kETmw0z0Y2KBBWWKmDOg
DAMLJ40ie1EHwwplW9IGxbHk6bnK9darLG33c2xbi2qcZS4L3mG7QKWNIM52aFs0ioSPBvFXBeH+
oNjbSdtFQK+7hcsbjbg+bzJynPl9q5+939vbBdul201TI0M3vK3+3O/7zG3nz+U/13zf/s/TJx0K
u7Yd7v64ZHvgaLQtH1tg2j+3+Tnvz5T9tv0vU/bz6EbPck+xUjDPa75tt/wt9b+93ffqdmX4k8e/
Pel7dTvh+wWtHvNMSL6078+xpeTf5sn2ZEMkf3283578855/vMz2rH9Kwc8jlpel0+5B0z0jHH8Z
lGvjv+j6r8Uf+/7Y3M77Yx84AOBaf9xG3kirn9O3tZ9ztltUDcUM7Oecn8P/at+fj9lu8cdtv88x
1OW2A9/m9uv7mRsXG6Vz5TXwGXRrR96v/e129I9NY2M40T6X3yeaG6u6nf69up1fAWtSTB2ytPUB
f9xi29wWP7f5PuUnNf/2uj8S9m9vs53386Ttfj/7ppUF21S6/689+h9c7QjTCLvmP1wJ/2Rq5xWC
Zb13yXvf/e5s/77slwAJUQMNeFVkih8moip+ihQC6F8CJEPFz2/A0w6Lh6nJhkVhYP/lbV8FSIg8
oUKOryn4CQcNsqVfAiSEBbXwg3AQEun6/97bjh9o/7sAWzMNVbUUouCHAQ2dEGW1WfymP9KVmVq0
Sga/zQlALqBSfdQctMSACRhsO9e77qmTvrJWvTXJkELKu8KM/QQRekrh7IY3mCWSwOjExIyl0uAY
M6/mYGZBVNYhzCZfU58fBlMDIyXRU1LlIzB9TKqkEjjzYPG514ClRxY2h3BieaVBmmQmvKQhRuPL
fWLBczbLy0mOpUttSQmvVeMVmqR72EIuOeKFg30ZjxoGb8y4IY4ejp2t1JjQNZCzRjIS2RbFYRzd
UJVfU7ms+VyhO53uQ3NJYanULtZ8O+TWtR11W1rKa7vEX3FLT1RP3/rROgsaw6sQHqYOegrSnjIM
pGHURsfc95Twemiflri+xmEF/LF5FnnrzWRyBOl6uwiNB02Nb3oj+xpaJJ7q9VNeJWCROjBKFbLZ
oMqF1vq+1eWDUiKfsghpjoz2SaucOonBQSteGAonHctTZ7VwqWseAhacBit9yofQg0YYGsdFEDsq
P9QmdSDL3SUE2RaKCgg3LklDvQZKHoIiKwDjwpSl0vmoZKAxKMVX1TIfgQ9YFhcNJw3SkA8whZA0
h8+rtCNlBJZOTacm5k5DOIHQ6N7DFtclw1KzPJV4NRbg8AtosUNFMLqVFAlID11eZLrYKSz7bhZj
Kp1N0Y42NOEDBB+LASqvVhV/vXGqhSbbvnYopA+tfoxm5EOdq7AKT+Zj2iszqJMJc/sqv0AzEOjN
NPACaA4FbZXVpb7Tx8YeQToJTQDxEeOph5cPBFPpYKwobLWG+Iws0X0GmTkLDZhprar8AlsNaisF
UZNEp8RA0cE/rzOFznoDTH5XGY9tZw5gMqL3ECM+1rXWNTXaEqPKYwT3scgnbsT9yARJAdUWsPBo
nWky2ZhvpEF+V9p3OUukW0WECCRgxSzqMW1RY7uxKIBnKGoXkrmtYSS+NQXQ2QPgF0jrqBu7ITR2
8VDyrbKEFowhJB6cpYHTayFfNaIngO1SL8WAOtMSC2EEosdkyU9Zgu8rI4OIfhmS1TwsRxc4hhI3
W00xWiFY2pR4zdqFIh/keFhPOyV/n4Ch13U52LRUbq2ua1l0S8a+4/hxrpNSFSM3G8xUcusToSbi
pLitFdWRy9nLNfJFQ8zrl1VHHjXZLo8xCYeo5zTN2ddkZRCxK8iVVqke9dGH14aFUJpXEXmUMU5F
GQX6IkulrbUHbUQRMQZ4KIoC3yoqW+DMY/QkV8K0uwoMKKQgFm9F+zSmVGYS5MmYzQ45qpiESsdN
4q0OyVBFcUhUOK7AJQ515kfyEizZW9ZEiG5RcKVBXkOs9UXk6EtrZbsfXW1JrskyuXIm35hxXHPT
QKVpB4gWYhjAsqrYNdokYSPcd6qROXmM49RM3+DpA5k+WaD/m/CpbOPZ7/EJYWO7Kq0qcRPeFBxB
rBALU9GkmeDIWC1+CMCRgNTE3Ekfc8cyxJOR4bnUgMIZba0Xi/lgovXMKMDPsb4pa7RAhTBltylG
eFiz4k1CQ8bTrtkVNRqW0igsXsU8VwT4rQhSajgNWU1i+Ntz+RZsds7TCDRjIVLYVOoxZWM7D3Dk
rnW2r4FgJsZpStFYVm37qlTWF6xBgN5Fbou4mWxMxQAI1qFXadLeFNLkdZF6A4k6zHeq4qjNxsQh
7gmao8yoFD6P6iEZV+yur+CaFH0MCFhz2zQBqEeyo4qMYHphHqNwT5IuYVai3kkavAGdpGHiAaGD
nFU2AQEPG1MIa3RZuUOsn0YImyAD14E4R7RnQ4lgI/Fs3pNe9+FrBJmks+ZIinZkVQ++hsBwZFsG
VAKkGHVmRL0TxXAAjWGnATsYnEGGLWHIzAokunUDr7erqWepwKeApfyg1OF7phg8kmWIWer0A9Lc
O6iJAGPqT2MH8dRiZItb1a0FK28NPBzSllLo1wGdL6dqjKqXw+cngW1RNRSXtS2JhHKZ2yy1I6uD
tCK+I23/MfXTfUtzhZmw2dsqjW6M7GMr5ZPldxlQ77QdgHR7ozbGKA1zwmqjOicqIN1iRHOLeCm7
RjXh6Vg7LH11X0P/hy8qIcrMIBrAehaoylRP3tShhi2/ewV28QU3j5cu/TMcxg00GPkH0J+EF2oH
klmBbwHRd51k0HahIAN8upIOaiTeN6nV7CcRevqkew1a+zkEvRwlMwsVWPlGA5EACPgrhGMgIUik
Bux6n4B1N0z0Uwv5JLR7MJcIGGo+XxYVhpClbJ6THphHHaEzkiDYZeoETNqgqMvL0LbonPKTJBCa
YClNjC/S4pWM2WNbk0AGFZJM6CczVDZCPnUtTrkZTi9dqEQs02Dlo9GrpmkDH2pYe5/hSoEuoNUF
RATNAnUSWPORorGxMrqzelxtdF3prgFiogKxD9oR6q4csTaMSEbInRqNz2hIVzEsaCrMSIVSSbkM
wLqbfprcZW0g6QQWH04MwDAqyTnEzc0UQqwJ/Ug44CUQFwVtcjxCFqNBRi2fVAPfNScd9NO5yrbu
EJUHdl2MOPJ19JUmYDgl2RsSNIhSJF2XuXuCDi8DlAN5TgliudW1C4HuKpFJ7Fo9ekpEHtG7ah2/
Ydgg6fWdNOJdYuuoCqD5WZUTO25IeRCyE1VSfFqHLkkNkkcICaoiGdQQedpKjqVWILCslpvSHMQI
NOAYE1DaHl2cq5U0c7JFa1krifM4hI9JWvi5pkNHdrIMhBsoNA0Cgsno7CkOb5QFoqsuhXgyJiGU
GjUYwg52WPz0qznKTZDotHYbEr52va7DPxk7cQ9KAOR2YzwUFYZKmYRhFs1cHZjwaqlitB5St5O1
W2Q5iGNKu32nTL8WzVx1+3YcBNPntsSQyaHTYAUqNOpmV8s+RuDPcQN3ZRZ1thDFNjhGMIDWkp2x
yh8RScOOJbHe7VaPjdfIgIAAfmmQM2G7yEEEuXnwvU3EAhMqrGAIBrSEQVzl5zTVQEyqZA288Uvi
t+leK8OFmQiyvR4y3lFr+0DvVzFVkkJkv25ui35dC905En1AtbdRzrrAWFWRtOnAY83jwvtEifdZ
YZ41OutuJmgXwDBvsTaVIeNXxd5SWhNeW5eao+IvBlhtoZ3kIpY9klCdxVkY25rWpDKIsN7yCqX0
hNapQGnXtJTIx2Aq8nsIE3O32Q4gwI0GW1IrYeQdAcjt5CiY4cWERRDfM4pQk8Jll8AjZyJixz4u
TzMAYqdUIgX2WTmCPKg71H3c8zYPGwzaRXSAB+4gVQrx1FilgZn3NLA01YmpNvlUAlFblneh/kmn
MrwTQKOhJhveoawdDrFBhsNyyWN6gk8oY2pu6gGeck/jl9qMVn5QZ0k05LscMn6naVFg4Iebgm4I
IYbcVjNDwRCH5l/bFgBU6Lp7YwGFlt6lsFQEqdxOwbaWgz0uDViDKDDEFIEq3Ekxnktp6e0GhRXB
POiTQaiAJEdW4ZfIoF0hKnjJn21lihQwgPFHgRAcAUkmAzTOtqplcPUbGcaOiDrAEMxDCWQppAXE
Ita+GEViY5gD8HsyF68qlENTDdK+TbVVg1/ybUsZE0ynEAip5JM51PZgIpbFthDryd+bY/2gJiFY
6KozHExUEgZ767jvrE52lBHgKjHosC8IAnLEBgYBWZlAUBTGkC4hvjPYk9UOgggDsmkh7EZR0u+1
UGsNGwHLVOCv2Led0jdhAINzINMUYof1InW9iJYlKm9bT4jXRI6ImnoMx3T4rJHYeiLtc9aGpW3q
iOAzhmGBGU0/7MdmpMdZgtBrwSgcIQHukk5Ip64ApwVDM2vUMd83Ri9fJVFatgLLtLdt6kt8UosY
UdNGjM3qkcAymaTyQSwQPoxDXvFZLmo4+8zI7hJ1fKmXyDMmI7tkupLxNpuei94oHure0h3I8qE7
LCHJIzRGfCnkdmzQ62/4wi8T2N9C0f0R9GCdreMXXUyVUhQWE6Fk/j5bzy1JgRKu7f2uEKWnhM46
V02y2bTV0rz2LUY1KnRSyTBXTEvQe/1fnq/JMGpTcw1s9QdaYM2aMltd3fvCmO71pUEcMwwmMRFU
k+wDg31FQNzW0zgI5cX775+9Rsr6LSjG96sbFDExNASDgGHr76+Owb+kJUvZ+/mMeeI6YRS9dZ3y
WWaRNvNFIz6JRcS3p/4/9vU/YF/r76z99n3+CfuyE9G1yXv3H9XXf3C4jYu35PV3EOz7+r9AMLrG
Y6SWqcFPv2JgAKH+AsGM/5RlIGQI7ahSOO0I/G+/QDD8kgOixuOH+CwV4dM0g+LQXy48E9EiUfpx
EH6KLQL5XxbEv1kpo8/qX9Sq9fF/K1qIhqcTTYVBEFZZCjve34vWLJeZHM+QHUtwwNc1K6IvfYEm
ALGlgCPIBRAryEpS07RD+VMXUOgNdz1iPJLlQwGMJUjoJCj8UZH643gz1j5Jzl3zJEPm0CU3v2Xz
v0rsFm3y94qwphYNgAzcDj+OgNAJf09tpVNamyYijEkTxrkxBr6iqG/wm4YYRmpPs1UfxADfN0QA
uuFLBbk14I6pl9NsDn4jdW8KZv6Dhk4f8YoQeciBIfeYVKY7qnQ3AwQaMYdJqhhqV0zRzob6KeoZ
sA3sDuEZt2lKIFRhiNBO9c16u5lC+73uwxlZi9lzU72v52AGxTqEYFwfB1+0P1ohLAbQCOFRXdSz
Wj2YQ7/tWk9Zb9nUMoa+GjPr0V1vNepgls3eIfW7hrv/lahmjaqGNK0J3BLcjG5FoA83Ckh+Ypbg
dhHmp+EIizkCqYhKwkwHkVsSha/rDdbFGHJM+BiiZrgigpLAJOf1nLigTosJTIxLcRjxhWB7wCXr
qRH2pZjJNuiCurOWAS6B/aAZ8K+F3BZXIzYHbMfhCxUNhhS4R1KVdhPXQQgNWYNrG0QiiWYgE9Cy
FtZxvZ2SIlia8DVQ4esZWTJeGpyNwW/G18eOHflSTKAwGXwu2lkXe22VMgo/K3EDPGNLFx7eyIb7
16uuz8OknBmW7EHc25SDvx4CErn9P/k6eRPw5yhNDzkAXgD30RAMLpQSb82e9d3Xh2/7pdRpysxd
19csDNd1HBMVdEiVnWZXgqTNavmgkQm0aSz+i70z624bB7b1L+JanIdXW4NlTbYUx45fuNJJh/M8
89efD5Dbctx9u+95Py8MUSiAim0RQNWuvW/0lAOMHqhryL2IrvDVYB2GeuamLx5i/QtblwUEoLdq
ex+xWbdFPTZN4dxoI0VmLvAEwFEwR1CvdGsKDEYMl18HKhW7P9dgCX0Sw68RzxDzQiGyihJgdEwn
ptC591qHYEN0Kz6VrUO88jbU1eGyiQl2AlyNQH/53Iu+SkwLGFigX/pVYkYQUWjtWU37FWxnILb4
MeFKqajtfdMMZZnA4dFX06r3YJqL++J7Fms3lPjeQhZAzRVYgxIyqgASr3DxvR+z27pLTqNCVVXA
1jU1ytcERqsULjhvgpYhS78OpQ1A0yJ+AxNJ0DjbZnL2Va3dzkF324JIc0J9343A13Iqp24msL8t
1GcE1b4k+YveUKAAJgWMZEyEYVKHH7kZLLIQVLAd8IVRtPCBgPmygQAtoU7AGNpHIBu3pd0su2Lm
J2gceYn93xr6W+36j4+E1x/XQF2kbf7f6aNPVNJXNmU57m3ptFk6WRs9CqQ9nWTq+8qpOah7eyZp
I8fSPSrHr9kjck6GZYJE+mutfVs1BS0yG3HUcjQkcD1Hd/43teuGxv/mw7KJngsruSiQN3QHFUFX
/7QQpRDe5NqQWH9WRrG3ctV4GqtUX5Th7K213tafBrPSF9lMJEz2qi4kyLJXr3Pj0pumyVvvP429
Ov/TWM37HgVFuAj6strKi5umlC5d2944VVtHXD7Z4mBmnb8YlWZn5+14F5hzvbte0tL72IzMTNkW
yZ1XecZzUKbZjv1MQNkNzWrK1eUwhM5atyvzWXfan0neUps0clYMCWQ4dbxK5mF6tcrqNm817xnK
RgIVcQssWuXMAjf07ENYWvlbeQfNnr/N/QBM2rWd+BwdezbbyaQGSwpGJ4KHBsBcd5i17Qi9c7XS
yPNtZTu0u6NS+CoRyCi+mwRjYjyHxS4Vl9Cn/ISvPufK3ztkU17sqC52SZkopHPEbQlXJjyFsi8d
R4Wo6Rgvg2DqoVSe3UPc1ECuSt89hOJuHkcKGzyrWLCoE7RqvlK8qTy0aZGsidQUIPP74tCLi68k
XBxWbOI0AxUXcJaWN2bGKlFW8DUabXvQgpayvVIxz1oBf5be+8GqHmvrDEHKsA/K5qnKMp+iP9Xq
T0kSN/eALx3bak6dmrYn/h89bGiRyLZhkxfxXSHKHAcb2bRnPTj92yA5UWr1d0ZdFJsBPmvC9VE3
bQc3+XiRtpIcyIcOaYM6hsI/+Tt3jcMUA1iF3edYG1F49n3FIsACj3dt2uF5bDjW9EMzLkRF7bpK
WmMLEx6RIGfo71ytig7WGNvLHHqEkz66xq2lJOFzkjqEIUev35Z5pVIHPBLmH5r4q7xL3++aQYku
tuudA28pNMChvdTSGgphJ7fWsCB2BNBFe8h7lqTMC+56beoW/QxFktIM4dkZk/xurvvqLhhV91Q2
PcuoksU/wxHCxCrMCLlO2iI0lYi4o+7vAiMx2VxNVOp1bIey0g80Tq0qqHzPh7Ys1YtDOIXFQXXq
4jCJS+UQqR89osqyo3anUON7Q48SttaNW5U/nA4iSD991eOMaHgJG8+9aOa5iL5AiKHcw/n8yteT
/9B7E1qx+rGZN5oxZ9vZag3w44mpbWNoKznzJwWpmYFtgTRe+uNG+8MuKQhxIMBZFiGsGF2vxO7a
Un5AZT3uE8c3Dhn5cRdM5AwlNYW7agX8TLABslhrkA/dBFYyPXizNV4uublgRPTREozQSFX1vCZF
Nj2MJBhHzt7r1Amix8Iv9Bt9qrMf0QDyPO7GZ6upD05erQmx+Vt54a3nby3xHpFNwIi8TK5tfoFH
fway7NRavGuh+9qHtQkBomPNL1BW7+xGt3/CAnQ2Zyt6zlxvWKqWH++Kuc7ApUHfJV37fN7FZlY8
f1gK/+GYgwLOp9WFE6MuSPdNz+ZgqKti9fkATHC0LOpCO3T/TOwo3USeAJXpAooJDQjAvESnLW8/
tz+7fmj/7fbz2GaaSXK1o7k0jVl96qrgVFnTeMyiKH4qhls/E5WuxeQvU/Frlhfy2ybvsIyi3bS9
2DO9oEZL9rpixKjU/lL6XYe9j7jaLR1E7I0c8d/PqPJ6X+VDfp6gZeNEWgyPkV7XOx8CwoVlt+X3
IOnvg9EIvmagJjam62dUuLnl937bRkHyvckKOAg5jt3ZadJ8VZSMWtnkZpjb8xjM+YNit9YpC7t9
MDndywQG8m62bXOpOW33kvcw02V1Ex4zC9LHOnC0W62mCotqdKh2/WYi8ayOuz53p3OWVA+OsDfu
GC7VbPY3VWTlz3NHAYmwd17sUMQag3PIkvBVa4/DNDov/pQrd+RQzKU0BySd2riMngLPJe5uzogH
DEH0aujxf8W53N95CVFFBnXDG88k1iaIm71PgbY5NtzGVu3oZwxLBYT4LF2kruZXU53t22HS2TOU
vnHqZpelvJheobglrh60zW5uJuMUBsrzxBd2pQ1FvJhSP9nVhko9NLxrlztpU9zsIclnCJB/t0vf
sbPHhjJJxl67YxtkNERod/80nbSpTUzZc/foWORExq4bdiqh0B30uvEyK+bgpbXjoyO+3JZvPVS2
qT5LVx19gotrP1Nu8O5aOKnzs1CMh7jMtGfbR3JBKzUK5MM2MMMbxVTmEkLNbtjwlVwNMZwb0NLH
kHiZkHQFXfh293vvZz+FQpQxgSNDjr32Fm6jga8ls+DmlG0q5J4+XLxS28SGXW8+2a++Cex/O9m0
rWLXjpl/R7h06m6uLtex0mYV+VEf0pGyTYbKTmn/PCzz1JOS6MNiLBJ4H9PpC4tnDGRWq1/siQQ2
1KTDH0HZ7ucEgn8qxzlPRuC9bzKydq3l1SctymoycPmTFo/xUQ9V/em9NXuB8RRF1ZPewwyqiZbo
ky2dlerq+f81bhZPeJ/l+ryAJ8jWe9/1eaLv2nr/ZNCtOJukhIs71qJw75YBeXNLLxaZg2CGtMm7
6yWRHUFq3tpgiS9+/+QcjtSO/vs6ImRoPh5SRFxRHJN0HU5xhFycT1/kspugblUM96cSwJdIaZQG
aF6ePwptnXa6AjKDw0iS3BFtUr6UkV2co+l7nzlbv4mDvW3X7Cfem6Wvsp+IB7gYRa8XOfWjF0wL
lTcV8XB9Z5BavmtKVd9Z4g7qzbc7abv2QpROxfW7n7wbouGk5UgODI7H7tWEebcFt3RM5uDtIjuK
zhs5Tvxlky6AYdnXiI7SSkf4eMU4TRjlNNJbOnoJDKj//jOWRODXiKQpfsYGoV3PsDXTEwfL35fq
EZJZPQTfAjGHem5hP310nTjeN4kPukC8Ndl2/ehywxXpuGhfvdtd7M27vZ+j4bao9En6j07kffCX
diNwfqT+96j2QCalM4yqbqbt/Pc3w+VO2NS5qZYx5SMoKDQqjuLFIbvlRX6j5Z10ZAdCQYNhMqM0
XiZ3NUoHqzlUUTzh4IHmQkk5jZeTtufgkRWGug5V6qFkUwUJ+dhq8aVVCA/DD0qSclmxjSxw19Bp
+9DMp1VLPpx0GrnSJPtR8SuCXXV8zTiKLK8etvXTt+6b3rU3IDgpVtVs/vCu7dL4jx2XDd/dp2+K
w+HQRKnAtJD1dD4x0QVWHynqGBo/rbwNbsGda3Cf/HWxGwCFN7LdwpbO6hcsjTZq7q+mKufrlUa9
sZwj0IlKhERF0qQ3sRE2exOY50EXF2mPYhOc0wSG7VOH7B096gdqPVq2HfIwG0Q4nPQACROxMT2D
qzPSNlZhNcdm7JqjIe6EvSDVfXfxTWIzOZodxfJUSDzNwJcewNZt66E0ngyyZQ+ir0K04drXiJZp
Dl8g3pmWha5UmwYFoa28i4fp7S59v7v2Xu+CwYm3id7U/5X7+ttbzNJRgLQs0h02r7LPeb/WjtR4
SnKgR1O+IKFig7KYK84sKgcXW3OzrWxChK3BdhLPi2Jml3wjuz85xm4oKpvE6Eo6jWIO6Xl1l1PK
ppzSLaF7141sFcXtdIhM5EUopEq7Q7mVlnkwpkMizU4Z+5TNE3NN+QrqN9d+4lgQdoA9Xc9aBKm5
7H6bReNcfVPXmbUsgmVZu3D8SuJyBGuqbCFv5aVRUn+bBUvZUAFD7D44X90m0ROqVBApghaiZDpp
utyiO8KL1YFhyqfyZd/k+bQq2cUA++yLvbTJi8VZC5io8HEHZ1eqU72xwzZ8s10dQ699m0HaPDjO
/ovuXvJA8peGVpnUIOMd6zqubQI7QbwJVexPOarQCf00Jkz9M2nzuTGXTumtwBcq+9StHkpl7Dey
dTE5mg+EKe+mRUBa/Ta9tIW37I+TaLofnBrGeJdC4yy0+vXkFR+mkR3SNyIfC+ByaG986FhuKd1S
vlk6JXtlTTE8ETIkjfgX8N+Iosnr4MN3k7a5elbDeVzmheLvq1KNN3qUVxvXBnyUsGtaakNcn40s
hzesCYNXMWOYOKqY0fThF3INKCtMBdyXJEY2IVyAYXZ6ifrMh9TaGe611PYfpEda25C2xnFMtk28
r8T7aTQ7dUfxDC+tARjejQUN1erac3Us9A6ujACAbT4YzaM3FlB2jOHZrLzwrA+dvoigCl9J27tH
O1bJQhv9UyUCCOAI4BT2fYjsRVPaotTJVpXH5t+RIYfgvZ1zVH+UjtKmeHG8mLW4eZQd17mQeOGF
n1OMqzVKe29WMHu3bo7qz0hARNw5OioPpZUDuKiC5Se79JCdYqR0vQ6yxMhajHyfVnpIu3TTo/Ey
rTR9Gv77tJCM/semTTM/Hf4dNKdJyMrzP3+gxudkf+Cht+eVrfJH0iTLltgF+D8oyBZa0Y0QK7Gy
XNcSt/fGg/sqDVFe4irXlCkzKphg5jd/aZMjZ7C9h/4Hf0hi1utcv89/eWgUO7+gkz6Q3GweYeFr
HnvnFKpm9XDZ+YntH0fwqyVws+ShjHdmB9sDb6HHBFrgs6f0waIxKW0IfM8657Mdb+1Kp/5c9I7a
aJ3FAMhAm8sAIq4MAKyXNgLnIXaoigeDCytEcSebAXWQCz3VqNkVvXBOvvXKyPu1V0beZa8qnD+N
1UCnPoHpzjZzOf7yERF4CFX0EeRFCfqfc5lokK9gkp2dmyKHp9e/MoCQD6mqz4vR0w3+J1mRd6sY
dYle7GrivoHgWZ+sI+o73dYBgbe0Gj94bRyIAWAgf5lnfxEEVbH2xw4lvLIOz31lhGctoRAzaJWj
NI3RCHmNWoZA4WNecd1AwWMLD1OoIFRhaYV3rCD3PTrirrQCqj7sOUXG7q+OMfHMfaXMZF5xu9rl
JF2LltK1g1jhfGOoCpuNyDfnbV9XRDcS9uQxnN+gYH+0kzO+TD2MW45mAegsy+nF74qjDW3eCUTu
f3wPHHI4v23JiIqppqmaFrU5GtvrTzGwbvDdWkWg6Y+xJtIPXfgI3ADsm7Vnn/ZYWJlfAks1fxnw
t2/nWKVS0snJDFPKdiub8tKXXxAaq06yoUf83ZiO469kM9Ryax/E1qNsQdjZn/vI/5WkVbfVe6U8
EFs1L3GuaVKWxTAoWxnDusSqUoQlV2EPMvzqZ8goltcJmQIKatJ7uQnLPM47SQm4VO67it+b3uQh
YeaUK9Je1t5Ii7MM7ssL6PaHoK/Lg2z5/AogkXPs5SUbENf21b+gEuK2Z4N6b8Yj5KLiLrNH90s1
1btBxGmk3ZwSxOZa3/1C9cNnuzEgWDjFMBMMmhr4/7GT0yyRFfu4kGvUgoHhUgUcxjCJb/5+WHIr
vWmnxi7+aKjqRwXLrzdt1h1iaiSmmzEPx31Q1ONe3hVJ3mzsGlUQQ22se+ksmtngQ0fmGacUnay9
V0TZXel5IeWIQwY/ygwQF2GkM/soEJ9RlH13snGbdGXD+gqDhtMn+k9ngkgpV60DQNByTxA/J8Ll
TuSVWJCqGU5tqvan/CGnwNNz5nWX+Tr8FnoS/annUbvIkbO5ncVG63qxQyhbXXG52nqE3FQNeIwD
lmXpsbq3p6K3N7lf32X6aDwbcVgskPykfCdVjOfWdne+7pWnLp2GU9z6W16BydfSOToOCnN8lGQn
7+TFnWu4VuK+RQApRS9Q9NZImS51AT+4HOlIPH1JS6Dp10OgPDdem/LQJ8+E777SJD1sdFURx2w3
TRlM2+tl7hHby9LsLsta/c4wAuDy195L2wlJWNnAXq0YgdPZHhbo01V7Q7SkqWXVgaZv3MsW75g3
e1+oEfR6KnRb7zbpQg7nVeumZj0Q463/iIH7LYd2tDdGDoFNWk7Bt8zIDVCI0bQtpix/1kDLS3vh
+8i/hHEMHWQQfjMg871BrMc7msAyHzWzfbKFHSUwspXe6FO67sCspE/hDNtcBQ/+th8HxEONInpq
i5UMPJmNJhsyfmSGbih6ZCMVbkH/wS2IgLhA/fTv4Qe41//2leLd6Oi2g0KFCvxJfOU+pApGY8hL
L5+NP4A6NFTbqO5OXhQK/FbVlEJ29W4zw3bqwabUbz55mqo7vnnWu4f0/dSU/pY65chI8l9yqvYM
3/l0TwEjgVFxmSz11jTZiVxNdtTAq1fp+V2lF+bFDRhzAp8G9ZLSZgyJtrAqDwVIzxW0qE220cbK
+1LZirq0jZKMrmiWAOnvktaF91A04yknH1iU8KmJZuda2rFXzb1sUYRTfAlQYhNd8pLZkADFsfMQ
eNGPWM3ybWYTdKbw0r+RKbBJ7D8/2VRhS373u9oUi8z1Jdf2aVxnuNPWGnSqu5XgW5dkydem76Gf
1EOWlCnw9/YMK25qJeo3avE2qtbZP393TRxWH1O4WlXfL6JxHNZuHTpkXvrw4IpLhVTFDv2W2zBK
Qyo1K+QcZK9sD+544BRgbpRap+ZQ2rzeCg81OlS3RjjlVK69j6sU3YGtDxxAFYbpEcG31xkN3a+x
zTbNzAjcyGZdDuaauqwcFhl6Gx2NRMNFZu7inKJSoac9XNCiN1CqF8cKu6Md1NrXMIHB0LD+7PyO
ZKJlWOfJqqJ9aWsvchWTJnJzW4430dEpPGcXJObJnArynHI/roGRvik1IoLXjfp1Vy57dQRVV5+2
64qvFptRi9x7b/Z5+7TdFN9XkbkJRzW7iXWXjODUbA1xCbKyIWHI3VwkBW87SHHeTfJOukkP2ZQX
BCKbre9TNkHWHX65oHPBJTvGsiii6MUukMmOoLjZJ0Pgf/WmYwgf74vqW/529vMcHDlN3YOxz7HV
bCObRZtv+1zzT3Edf0Ot+HuiTc4isP3x3guL7KlFo65O++lV2iNh1031H+0OMXXYbYwZChLSoaPt
AfUTTZkTldlQ2XFNm15t3dzelTPqdY1q7H01pNxMR7dANq8XT/S+uQgGwQoGTtmkdgaAhrytKz3e
z9HGpxJhH3txtQxGM18as+HuR05hN8EwVN84N863UWhTNE18+answPuPUfXNTBRzHetpu0LcrvxW
6eY+YmU/o/TiXYbPwu3T8KxTFtLOVslcWlG8iypX+QB/MIoSwq/MMdCJBRLBTkA7UrPC74HWlDtQ
os7sEtH7TY5O9xSNvuPeEIPicECyEU0apV72MQksabNsjQyG8+R1xW9uufWC+g/krWGpeI/mBJmr
B7Be83LkjXVK1RCgptzNq3zRWQnsg9/bx39fIVBwN35fIyyi/y4bDDAdlNubLrLLv68RqlrlFFuH
cNN1bP66MdNvsyFS7tXBCl4iqiW1mqOQ6yBxZZpjdCPtQdw5K8odNGQM8/DFU6H74WRqHwg+TE8Z
PFfSLS+sfBuEojRXzFZYardo4kGFiTBC2WlsS2h3hz+KrIt/ZeXBs8wa4kpCJk7nu98yBPhudY5z
JxPeeER4qmrXpr1zrzXVsG5rc34oKi1Y6JOmP4t5+taPfs3z2zy6Yj5EEA8HZQlKJqQWti/i/uAb
8x5NUchpTA1b5ZodAYOg28/KUz103UF6SbNsTl0135m9+l3apUl2ysvUV/wxtpYNAaJ4gjQ2YkrA
lv1Nl+eUVIjmh4e5TrvmbdNsP9iyPs92LXy5FGo7b9PIR1l5B49gSgm/nOZikz6KVRdQ+6Y9FXd/
/9QUcPHOIWS2zqkI3wRq82Cko5OvYlMDs+Km7F8SVbd2calTbpdofnlTdQo0ZKJduEVw2wZatHQN
9Ml51RTE+2HZGzw3uqMcKTs7XejsZ9M/2mZIS5i6lCBr06rWJvKs7KyOgblVzOzX1WOwYJrMYweO
b4hipV23M2fTgrW4kXN4YqJ0zChY66y99DDTKrmrhokaFtEpbSBllk1OXdvlSajLrrJpmvmO4uFF
1caPZ5K5NeImyQiqCaveuPkSTRsKeMQnNgq/ejSIBl4nRRwpgorWLNdyVnMu/UOUBmgVsKbetg58
r17pT3cc1eQgtDxNuA+yZ+kuTePMz5GKePHu4Jl+6Jr3ijYSQRVNeakCYHKpre/kqAAGlbu65Hci
P5W0GToENI7qHqR/ZEb1mvA15Ktijmn0X8UGdeeSwkacUWwjTVZEcTFmuOmQe/KWrW2FFDQh5uFE
TvYoXZrZMdYOSjW3ka4XSz0227XXryarSb+DxYEYbjZBQyh6+TWd/TuN/PZ3s0au1G4LfWsM/XhS
+v4PrfKT70E+EM0EsHdwAy856v4MK7noyO3xV4+Q9mPkFwkpf5ic5QNQzt4Sj3qZin46OKnSbZyR
X4V8SOp/KUrP+Da2I+TA5eCB91LKF+KoAprsr3QkxVcc48yT0m6HuJqhdB/j9Ja3S7zRCI6e0crK
78shZycwRmoFGgU0thbkj7JXsyOK9iMlWMtmqHjmrinS18tUNX/DFUHIg+t16llXp2jl63OxlE2w
JOoxjqy7i287QndVaXNBgNyAuYBHO6WjrD0TMXnCTdpZV0bzlLEHFX0XC+dEQM9hcvmorgJZBu92
pMiFi5GiSNF5NYy4ECqMUfPXZy7hwo39OVzLz9EVqkkGNX/7zIPtHtsuzS+fWfw5gP9Cokw+NbWq
+TijyiZb8inyc5s6dOD/+Zmlw9gof/vMQYKYZmsV4bHNx9WgJNa6q71NmZCOXCpdad8rCgGgG3k7
pYBTbrsW0GvkWHeE+ehx0W7gjybVbi9t1IWLm9hyCdHO1B3KgYNKLbEfuc+JEZZvk6noHoc72X2x
wshF3X5CSlLoJkQsAEZyjptKW3U11Xc19BxnQuvpucqeXf6eHqVDBxPNUnWLeimbpZrokHcvpKMc
kqWUiw3hAJm5GNwQlCexB9GLMW2KPr19Gya6Qmjs7a6SGqTpWQ2s9jghUX31yKqp47/ZFTB4MIAt
k7fnJyLCamXJbp8PjHxpeq6DkcJFdWw20paP6rCbzPjbXM3dxjWqdKGpEDGb7Wjdq0me7YOxRvAN
noG83LhJUT/NKqUYaVhOfyLckeZO82tK5x+Dmulf3WJAJ5bKwAOAIndDdsRZa3obPI5+OPFZ9OwV
aPUWYoDmV9xFa94I+vfYMshmtHN2kk8ep8K6j2PO0QB616VrQ5itz862jcM/jUGvlogpq3e97cLJ
xqqxMktkwxWkPRdTUnm3qu+6T0qDpITgTokG7TsFOocCLgYIg9WH0BWl3zFC6CES2D+VLvhRqb39
Yo9qcot2BsWrQaAs2jlRj64xvz07yPXy/tNzoy5wH31r9igFCIevXUT0Q9f8T89DosUJqaMoV95U
aiub8vFV3VrDwk99Knh7zVlYU699VygioBi/+YaInbMK62m8U5Oi+OqZNnR6YlbKnSFfKLq9Mfba
MY8S6+YyUkQ+w2o6+56GPJYJb4IckOVr0EPuq6mH6Uprh2YjgphfZs9+kP1EvvPbWquGQ1iq48FR
IFi8DPRgfNcgyuBr125GNaTIRK/9V7+G44JPwl65X+rdDJMmWs7nIaxfLh8kmy2IYfnBJdPQ73Wn
QqxXDIgG5Z463Pzr7ELDgSChvcrarvuWAL+UDopRu2T2tUwAJKuT5wJcko9qrKalqEu3HoJg6HZ2
r6ZIhDClYjUrj7fmM/wZUAuU9bQOk1F5Lkx+88KhrIoKwks33QXBHD/aSg9EWPygCwMy04lt38lW
3G7ra7UQNGFETVWJTgrsWztTljrOJdyugzt9nQt9I0cmmWGxU80yjs2Kd8yTGCJslqQnK8uf0HaE
5sCtsrsiSNpLPlwmxWFtgt0htLO7a6JcC5yzMrr6RqymtRJbp1Jc3JS9XWWgLyGXz4hz8ql0f4SA
zy4LaplFlBWXsXErB0mvHo6Kie3kXrbssfPuRxdyfQdp1TXbXO3eSXt4hsrwKTUV5TEJyq3mI4Ay
OgU/nCSzbyI9gji31kYEPrNxKXvtLEDHxpz6jeztB/NXWrrqQbbEjPrgBk+5mLGfAfWLKayK585Z
bZGE4ExPPRvsUztPtdxdZ/XsTnsEce8GpzvqoqP2XaVafOhWRkjqEXMkAxITGdIomt/5lv7X7YTI
D9K0489Aex3MIL7zO+qlrMIzEg6vsMK7rJHrijg+wNEA5sAebHdjFdlprtWQ5Kp6fHPOFY7nY5fB
ay4G67lBnVJVtRvO+7Sb/BzYavyYRl56Giwr2Fqh92dnp8K3c7Ol3jb8mckHcaD60ZWiKtsjTBR1
EVHvwo6f0wAOhkzxirVsVgM17n6YlDvZHCFaQpqJXVThiyRUuSymPHkOwhr6lVLtxUY6eYbE1F3X
qv/WG6eQ1Ki5P21kb686380irI9yqBIsZ0Mdv9aUXTwQeniSz8lyE74G8aEyMT9gkH/+ULI3QwRH
fihFQQnBSJJq7UusjkDxeALZI5v5IJhEOMnA0vmXzQ0FsseVQCBpDRQIxKQTZdQCy/M+0cXJF3NG
wsnKsnlRtcFyoma8y7z4HFjZ/EQgcZlQ3nySLXUo2KJF1qNsuZqxAROcXFoEVHdGUAwPss9vvWM6
Fe5Rtog8n0k4FJeWbxjP3ehoB9mXB9kfWmhFB2ee5yfVJ2OFiA8VDOLxrop4FN8Nfyd7tSyAAc2b
2t3lIV0BlZGWotAjxuas89SmmvX20mtbPt+p1LnnxK4+2Y6XgsDdt3adbEAVFV9muIOovFC1hWwG
8Irs3doXrAQRf8VVQmGir55kp9ryqMJoPGr0leILrDjFKo/HRuCTii+Db2Q7UK5gx+VYOJQTN/0i
XbM8T4BpB2zchWvYDf3SADG4kr1eUxX3ZFZS2FMOqYEQTZqgjwAYtTlYVUHNQyduY/SqbkjB+KuL
sQqBCt2gP/8QZ2CAdchyqZgRc6iCD93IXsDobcaZLEWe+PlZ84bsUEXhQVU0pYBOYubABtveRvZa
lDZvfSjmbvysKs7SprNPtjK920lT5A3IXoiDEBJgTDBpzV2jFw1vX2YftdJe+SHMDrIpR+hUJiS9
igyveHzIXm+yUmCh4gHhlAwPXT9d3KXHMDr82ZVWciebbtj2+7joT7MzvuZ+D5+2mKdVBG5lHvt7
2Qyayrz3WWGQAqZXXoZa/2K0CO7KJ3lz2txFrF63Vw/VWqDotuAPJX0YzFFdGmrXL3nTVKscYrOF
HNgXmnIa/rz8bxFAnxcTQbKVnAUotH5M0nitEzY9S3cLcfZbXUVjV3pQjIxWUGM9k6EOytt5tlfg
jJGiic2H0TGghSIiuvMU9/5qknfJCOpbp2ZCti6moVdQ9h3hvKq6t+FNEhnEvqCnGoNkE5ajs0xN
Kohl4EmGoOTFb9yTGuX+/SUGBT1WcTeO+ZufAffNqoOceemFZYSSTKDtNStt9xakd4tkTMMfPtqZ
iHBf+1UTZZd/6ZfjWZozDn9pscp6wpRVVJjbDnD6jUyPXJsS0HttyhRJIZxbGwkHXUB6r71ybNO5
xaL21HHjjiU0hIb2qwqN6cWGlGyl1LW9tkQCml3bfqpT79SyC5Vefuw8TQO8VwGUpiuC4YzRtae+
i9pH6gyrx9RIv4ZpMr2UceCunBIsUcfS+RLyw7IHBGYcFYURPckfKqMnzw+34i7k6JMkEXQZV5dI
swCwj2EFhQ8EytNQkElxPMACih5vLHKQ+4utyl1kA8a2WeheHXabcqzVpQ6lx7q3VZcfWgyEAQqH
tZuj+Nz6vfEkexOHQprS1RHGHQIo3YnTlcpQ+IisFOo+TLylVrfTgyEuUxZND8Sk/5h0RKBkS9rd
Tn8bKm3yotrKSM4xco6WkfSANEF1Tk7Tf7GSrhFVS81qEE1T0ZyNHUPzJHsLMwZwUJuAp+iUppIE
hWeo2qNs+WWIfsAE5DNugo+zqUKtu7YfwYq2wMb3nZ4PjxQRN+hizfXG80WVtuiTNjtQEL+LBgJC
7zYv2bd1pyMpnx2uA21oC25k89NAI7fgmGLQIJ4U+fPbk+SAOMv9u4Ky4fSQs22AfFcjhBVAF6Dk
OnWHg/23O3b4JOf9r7PaEj0ikkaUwlRPNjjXoeqtnWx1o2JtQ834Llvy4phoccUq8vBGNminvneD
U088VQyW0/hRq4hvd7QAMzJnt2LGNrQsGDuV8GSHK0tJ812UzV91+V+KJ51adcFGqYofn7zEdb1N
DUPZyxZ59Ww3DtpX2aqpmNvVqAqvUyAUO4S32QOIC7nOt7v/oey8luNGtnT9RIiAN7colDf0FKkb
hNgtIeG9ffr5kNRsajo6Zs65QSAdygKZudZvLFQn911av8semVb/rpfFOcs26IEnV3CznS9ZnAsp
Wd/LFLyP6gwriLUBH+T5e4mFsu+qqnMTJcKhw6T9HpEk3q+l0g9DaGXHoYu7R0NbzAcz3YeL3j7m
RY/uG492kOOEUWQHWTdOq+ycWf0eBIfffHC8XeFcbZRm7FSPsWErzJs8jN4EvHZJot3QzLzptUG4
KUykeW0xB7y0DEJqsp9sVcb2eSgwHlWsdLoWHvaOlu2eRxsynafBUfNlgyyvrUoY/eVa0fAgBKCd
whv1p6+zSJmxvVjrFFgfgZl6f7Z+9ZtK61J63YdYkx4EZ7Go4Oe/eVqsP9aV9yDrGyDXhM1atDTW
5IZgm5RPlf06oH11nkuPLfda/zUcp98IgK+T3nd647IhCCNc23EL09azZq2TZ7JOtsp+49CIf7ZC
dfs9tmzCZuONQt8rixFd3U6IaybQfJqreSurvurlWWl30bVH7HbvWenyvEprKFU9/b2epCTg5Imo
f9c4jeFiRxMNylPIL9EnvTgpjXafhewhYvnLydPWW2q/cueRAAm/qb0eZIOx6AKV/d8jXD7pzc5z
INMQtpuDixg2ckdTtx/dGvUjK1X2YxYhPbEWs9bqLhZhG18WEdRlm8ZKAZX71VFV0XfjmCQPstFT
SvQRuPPOSmdoz/LCTVITWF2LwubCXkGsPSTC+6wvAKwtAF+V0KebxMlJ+JxqAQ4zfSWrVmkN4xtS
qcu5TfOKbFBmflPsgmitUtSHLqwNRPza99kysvuI+OfzvwxStFkNilK3r0UfKIoCdY3IeBQNnCg4
+8iTcQmYsewDvuvWLlcQMZvzMCc+Dp1GFo3WZGe1Tr6y2HUeTl25qB/mOTNPOoJLG3L/85uq9uVm
6K0cTPw8fNO0a2Ga85vsJSoTUFvlTW+eOxNBX3sZgyJ7ycH/1stQai0oNFsQDUmHbybQ3PUKVdf/
fllZ/MfL0qvNcDKrlVELZl3Pb1+HxNiXxFSuXzW5xjzug5raNI1VXWQDifbi1vZlf1GrARpfzr3M
PPMSd5l9yOcarThTtd4G1HKztok/EkeLA0hM7iVxHP1uGhD2gOkdf6wjwyZJX+Az/B6phfnnSNkB
0PHvkbWeG58j0WgXH3XWPcxld4jDpP4BunGyQvEL1jPRl2qwX6zWa7flMMbXplbSc6NM+g6aaPlE
pIXcljNAJWFvJ0el5fzeiyX+1hGMDwprFDdhhtUJv/FmHzrgiJOWtHyUZ/VHDNqK2H38Kw2ZZZWq
fVtirw4S9HzuSiwljm5TvrPoxw52MolFAYXbRN3sfmfBeYjnPv6lWUwaSaO/F7m2YhGs+F5DTvLg
uql9KA2NJFFMLNDSx+ndtMur5zG3ItT23jMh9Jrl3cJaK58HB62Tak4zHDXL8lklVXVgtkAI2URF
epxH9a4b0jP3aPkse1iTe4iWObuXVXaDHSJaROIo+y8RvOw617JAthLEhyw/OQ/ypWSVi8+o1en9
gyx1wvD8NFajk7x2jF4fem+JFciijZrxdYiq77LvVObNLY+xvnJJmp97N86fCV3dhqwovxsxYsYm
MNBT47r1K4Kbu7bVyu9zCDuWfzF/iqpQ3yr1Q3ZX8CzYTy4Le1lEuhaNxvG9NPr6gCRBu5PVmKAE
nZnk34om14+lLuqtvOigWKeSmxEgY+dtE8M8Vk2ZPqal6Wxis2AB4QxDuimHkKmwZq4mmvxYIel5
J2YUXcsCO16QGP3BHUbMS2X5/3Hw56XWV/vXC2jR0PlJVx4JeBASxcYp0QfvBZ3x9tprFRqDa32h
TUtQRaPx2a0ppj+6dW72ZzebxdIRMltznWOD9QYCOunfcdp5futo/aXvFvMbPB0iA238qqqeuLPt
WvjL+hBlfTDsvaQAI78W7dqy/JRAwUUWQ+NliOwOu+HGvE15BG14vdiA3qMDfDitErxl8xnLRZwh
Vb0gOMHy/5ygKPLdNJAehumuPlY2FoNT2inn0AOn0xCT2xlxpTwks9ZsRJ8m362BVLAcv6AC1Y9x
8zfy3Gg+ON34MhlNvK1CDwB7NaMRG8fzIQnb7i6flT6oUhG+kiD6mSeD+IXKlaUbvI9a01/czJ3e
nPXeU6rSuE+SWtsbpo0lsVjEtR0KdGmRw3hW1wcFu/fpQ0FwUamJiZmRNxxSQw0PswKyumt1Y5Vn
cQ9VTRBCFmcUiA9wE/CPW1sVPTQOutemn8Ux4i7NCwW/vTIxX1D/JFuO7TjzK8XOSiaKNp6R61iH
dPWhtpP6s9Vuou6AvAXf6dpZlA7rvEygUr8WK5vsCXIP/edYI5zyQ2gqw2drbnXpoXcRG5VX9rwq
RsJamT9bsxVFGw2a+tm6ZEm4J8Wuf75Qg+70Pq4N47MVhLG1h6eJOfH6JkWsGnu1s+3PInObtl96
JAPlmyymcdnrVuh9tmqDPqH+gDlcNrfH1q1wD57hrXarygcCUu1VHvh5f58lBhzjZbr8s4fsJgT0
WBJ52V4W26pVN4WwsqCcQu8OgWH36i0dArlVeMfki6OnILm5qyOxfFbKfvIQlcmHE1vaUZbkCFsJ
Cf3m4y5Zx391TTJiUVlCLuyrTp51uvqsF9l4ksNlVbvEyFoLCHggwdGYXd9XmKAeWTchmhzrhTVE
Zx0/tspbbkXt+evFwrKLz7VS3qNu+ufrjymTqrkUyVb2/XoxR0+PlttWl6/6PlJyXJ2UV/nKX9eO
C93dEBjTPq/hPIWOVhHTTvvPgxKb/UV4Ap2WCpz9f1dnmbAQS13LeqV+nVqk0pDD9KFgKEhyAbC4
fJ7Krh2ym77oWu+z5X+5XJfFgL4iUgvrS8zrdeyoZ1cky+aML3lUeLB+Epe1Wbq8eaPmHeuIf7ks
2lbqsG8S5RViSPTaAJeT9RrKJse6UVnGjvPyprXIjtkowl1F1ZsvKMNvZH2KRPxxESC+Py+O+hE5
khjTV+ITQQRG+yIPVZd4F4Revc9i11ngLkOIX7JuxEqLDMNaxibDJDKVONfE6ZxrmrVB7xnLmUnY
JDa2NtihM2wJfDGvpAXrbNlRtmiAo2VvsY79qpdnXqj9HiaLn2ObyDpBDpky1kbtfp515QKkIXPN
HHYXh9mMi+u4HuSZrItJGAWRowJT/58NWKQVfwxLFNDsaoUF5/+slxeRQ0nth7uG5fLnK/7bi8mx
WuN9EEBcI3OEfrMxnHfqCv+WzLov7t0nIS9DvfRoR+q2kWS+rz6jEakb1VPGvd46WLNrVvyk6A0i
PFWOH72Istc4TB+MaM7/WloUnl0CDn/08ET3f/QIlboL5qVDNcLT84vXdwSvugjpdtVB1iMxkfP+
7ypHymh/lb9GNHraH5D4ubrrRWT9Z2dnVp1gyGtMXPu+u58rZmjTVIk1EjvxSPc1zgEzrdKvZ6u7
/6yscGQedUCAsq5cG9oG+Ch7bDWQl/ls0BwsPUG/br+YmJMyq5ssC3vcHuBpSt7mJ4VTlv/J8/wn
N/SPdtm/bdHc+Mfl/nkhWf7fWaHybUiSKHcdE7sc4hb1tEE5LyYOgEJHNiHcPkMtQEWXzE5Zq4jE
I3dlCIqypQ9bvQ+irgF+za+8k5V2YxuERWYjCdIGSXtjbB/rWOVZosfO0fVSwiVjkz7o7ptskzW1
FyaA/70CNxH6yzrbQtwvLrIVPGM1jwKswGP52STbM5Q/DqXqoi//nzGmUHGXdUR70EsXT8RcBQOT
5xnozTG7tsQ+DqKfv9VhqY38d12OskX2AafcbVptMAJt7S0bnBIXw3IwsH/NM/1UWunQPod5km+t
WrX5mqIndISmdy1P2aZZeUceum52UxYBkChajE3r1N6zcIzukVxooMKa2mvK1tkfc3P+28C9wfGs
EbtWBDicyfDALJman2Zx/6yEJPEGo8luo6NmRzVLExxrWXepZV1ujWmenqsWVlFsO+JDc9Pj55VQ
ISC4EnZ/D6vAepYXt3DJg9LoMMezdPK4zoyT4FdZnslDG7flwWyNm1lH0dX+z4HQWnStJh5reezq
e9Vt32XjV/0/+i5TLVZs279e42uoSN3h1OX6Vl77q16efdUtlRtfYvfpq+ar61edfDPpctUVt7h8
VbsFgN7aLhySD1Z7dYWHcbUTGbsJnZ4tVOsyWPIHz+msJ6XE+qgq9PvKmdM7lUTqc9trC4YQXXYe
xtx7XkK8J4i7OHwHtJrtaO8Mlv9bHMXcZ2+eveOiAMGRV0qGRrt6QvyQjZYj4seQ24U196VJreqY
zxEU71QewzjPz2SgwDLIsjzN+ROdQLR2Z2uavBdcUb5zU44oh1HSe+0pL9Tx7rMkTAJb7nT/WbId
zLtL9UGWvJQIiZ2Zj4WBZa9eLtt87JY7edABwm6L0FCBKFBX1ObvhgZEJaI5rrvtVKvHM1W2aA3W
N7DXD19XqNME6Fkk9gXSAZev+n6svG1hgL70RgRXwR+a2w5W1X0H6ObeLB007ZD9QPioAlqyHgyi
Itc8J1EVshthVUpdb0R7o1mQBltLsm8Sm7rf2HF6sPtkuO+xgk6U6aLG8xjkRLZwqmXvbH80PfZN
apoj6aFUzm0eSKvJhhqb8NRo1fdhtAwSyN1PL1fc/dziF5mHA1KAf5wmFhBc0rrtskkibGCRcai2
bFDC40o66NKsv7etBvOoVW6ciRwyWGFWz6iS9/umxa5etubOZF2bMX8lGJ3hoAwx1O3jFrE1srNj
LHBOcUb4bpGX78sBzRaETwv11EID/zykxfhn8UNZ7HxTaEp0JioUneVZuJTij6Js+Eddto7A6mK1
vV9PNbxreLZYh4Y81CQEGY85h20s1OY8RHHyoFlYlIi6rT/awX72JtV4TvvJhKFohruswhUC3SzC
AlXzUS95D1hr7m4wVIzrRLYTXd2puJtiobb7CKXBbQHK694ex/CotUgFma2OccR6YNdU30bDDOqE
cP8WDCyL9Ha8yUbZjSn6J+Hr5CSvIQ9okQACj3akqcClCXN5bZZ6F5nG/N2oqnHbk0g/Tk6f7OMB
RHi4EkgSI4lvZS2iDXRWm0gExa8GsRZzswP6ZMxAL/4zQoGhclUAbjp1ARWkaJ03IwpHdj2Nc4ZG
Wn0b+w97rUYzxD7i8KshOd/VPgjm6KCpuYLt8ahcKkhelxbk9XaMYLzIBlknWy2Nba4vy8Bh640H
90XJF+fO60CIu44Zf6hz9tjWNUI3QLsO7YJEVVYXyhvaHdgc0QG+Uhr0dWpe5MiwAKoT9UwQilo8
5hpqsb+xNl5nZcx2SMYmtqXfEZEcd1Gu5H/UydYmEXiKEc7Yzd6MMHXKzmiYJ5c/JmPlwWoy/eaV
z7JglDwg/BzQ33Eqnb+dZu7TLevubIulVh58jarX8ZFRYbk9h85eNsi3EoJ98MlAx74kFELDAa3Z
ite56tK7oUK2gIQ+AedmmfdO3Tpb2c0NSRGgRse8u7b+f49CPqV+6fvWVwx9uEdLdLiHjTDcQ+I6
emSSLl/1fVyQKF4Wl+0g3WRDmqkIFjj6UQ6S9Xze+TB34xricow7qBdE2EfX/qZa6luOUd6vxNtD
anV+KhGi5LHmVq9Oq9jB4IGvMyIBZbFA9BtklnFnVe3v0Xyjb6CHfxlR/5PLIWLU9cnou+upU+fi
KqzG3cRhliIsSt1XQzdMdygjqivvHDBw614lcUyywpJB30dq7F5lSdavVbKXt4hw/5n41YsSwN9K
86hmPXxQ8kdJAJGHZSWFJMi7fJJCgIsSEcBoal8ny/As3B5Lmm6+s5Z8eO7JuuPx1S9H2Rgj8rpb
BNws2ao62XTOC5ycZWuT9+JxBsclG2UVTAugtuZ8J0tWSIwhbC8h25sCydoxP2WmF10HAKUBym7E
ItYi4ivkf9Yz+N58ZbI8rX1alNA3S2gWvuq407GBK4m1C9oDuqK7O5a8y5OiQvx0vellXkuyStX1
16Ius6vs3/KX3UPzYtZZe7jAiB4GYRLA52IeZIpGD0CK6Rsx6fHNhmw15hNPnyp7mFWb1aMZ43tN
UoQ3ND4sFhqRyGfw3HyY8C4DXIlnxZzPEO6V4Q249VuECNl9erJ52Dw4cNKyeSbbmuXO3iS6vnPR
Ht6ZZQZIoFIA6dvKRpCePJCOPSpOEz94WAD6CNyN310C3WanzpD8TCMo2cre5JliATeqK13b6TY/
awI9edMYiJ9npPWJPzFLE4olcsaUPKpY+Y5taAZuqRPFTVck+cGZHmZvXRF50IgjXt8vgOqeDB37
5Bc9Ds9ukmQn7n+82Zr0r5Xi+lipRnREiOHdG6IfIom8fRhrHnpuCrEttsPMkjH/ouXFiudsb6+A
B7edjgn20W+VZwdufAPebvlzXon7qja8nejv9TQEfV5rz72hfUev0vVVEGGB2YdEOxXHb5AX3agz
wB/Ua7Hq5u4hSlCIYOmwxFCqXr33PBUpUPKEvr4gCAd2ptsCenaUUwXxMyDTgYgwivKFmiXnCdii
L8ru2hOORxUv/ju1Cg3AIHaIUanVO9QxciyCAJjCOtzoVQzQKX7X7H750dX9PrTiY7tYd0bVqGcP
rTJ8n5Jh68VN4SO/8yvsfzRFHm/Y+/5MJo3von0vEBBNvOLbkHuPnV71O2NGXRa0mj82Venryreo
SDdWUzOt1N21KYX5Iyve7CrdGXwzhdeQl3HwBGdtEFjmK2yA+gTkmN1JE6u+mQyEDBRl3OhLkQGw
sr7rsb4A+GZN6aHcv6HDO+zIbVUwwc750B7rKr3FNsjqJSJvZ6XtrsHaag9a9IeCc/xzH/6qPQyb
66Z9UYiOsk5YbtVEACmPI1jQmNaxRHMCVdNv4DH5JEudHFCDmYFIjj+zJGpuiAaMwZA998OgvRjO
aQBBuVFC8azBCwlKyJmIXNhrxNM8lk1xM5fpVKKJ8bik+W1EwWirQZHZLik/BoneYY+6ZnOKo6NX
d1tHr7BKKxsD5sv40Gsxhlh2V+9jW+DIOfT3QD8wPJxHUMjmSStdBXvUOAdp1z85S0nCci6XAGGG
5iSSEQUMsLkqYnXI3WwSpVdxnIBjVpoFwFdwXWHpke2PnZeorEgTdb17yger53Fu31xnqR8dE+Os
2t53fXzyiljd2CAgReHah2WBx2DyiPPRPcPACmr6ZuzhlNchukcw1sy6m0FxqCc43O2JVUSM/fxc
owGW2lOD0gen2Cyjd/tH26KrVBSlPexBax7LikAX6Ei6yqsg/Erz5wUweUQKTffzaRmRjMZeeWzw
D0PEYQomRI9Owov1HYZYd6pe1SeA5At3WOw2dxn746CFFL3v9fknk5gNTWbxHlokqvEs1PC/aIvo
ZOu7VCmiTVg5W1dk7t+PxdS/Jy4buNmpY7/QPyCZPyF67Ovk9I6R0cdbJxn+qlp+HuEt95Vpxye1
AlpKBr4ssg2wWe+uyVAI7dwd6FfxXMRLvc16gMhN/zN3UkIYHRSgWKmq7aLE7t3QhMd8cdecP5Ya
c3zWjP6lwJJtl1TVe1dkytYJW368XAPzEA5XDIUGUvgkqrW2fGrj4XvUmN0us2J7n9okVKqx34VD
U2A7FKfnPJ/2mCci/F/lnq/n1nCtS74sLRPP+UheX6/ZuoRinyb5biGgfLBFe8nzstkhxP0yVupG
JCGW4HiybLLIq8hopruuDC9N1TzNCILjQDvcV6H2FusOoZq2OavsNzb9MgxbmIvWSdEVQcw+NY+Z
UMeg6epfQiuxJIJ8rTa/dKRe/clMpk2Nn6QXRg9dYWiHJD81UW8FTe2XTovxgnitTRUnSGNi6+vm
eLPix9YYI5JIEdjUxsuPusYiIXXTN2wU8eNN3XnjtJcKnWXXnm1feIXuO3nl7krSPbceyGKDs/2t
sHqiuZg7hRNrKHg3qu8pbf9CTD9B5MJ6M8oIRhYhpzuh4l2SbToi9KdSmX8i168j4/1ujfljahnj
sSDz5MeCdDGT87SZLeB8JVqUG8LQqIgW/L+dtPZxsqjPydjxDHYnc4dTqu73yjQGRqa9Zlk1gV1F
/Gp2vSCphswfU8ipYkzO8oDTZXImO3rO8sY+AYHKgfEOT24KwYLIEjoOit93za/EsF6tcf6r0Tty
YLF5AYx9rmAhIveBQIGNhpIRNt9axGrQCMme3bi3bhPTPYJ7WXOooja/z2dweErcP4h+8c0+z7Y5
i7pAh5gVeFaC8LM2gqXNUb7WMLCodWGcqtJND03uRpcE/75DOxrxefFy6xiyUjuJONVOyWjA0IyL
5Vwm6XgopmRGI9M29kjkz9chziMWs9BagcfUu2EcdSDVeBBWSerc510UbyMEj3toPabAUZjUofXo
VSyJMd4qDjGo8M2Kgtx0qUre3AR9bglhPduGN25G1Mpf2vYwrE6WRZG4Lx1J+03jWP0rDqTYw/TA
gIx5sPwERP23pWbnpNVD+abU5ES9tJuOlWVaARxXHDt5XL5NFkyfGF7LG7TiDnAy2Adwqigy9Kgb
MYH1fgdV622y+96PU6G+lbHV+xZxkbfIysE3l8v4RjydDVtaD2+aFw5+DkrqzbNaYouL27xFJY+I
KczqNyhkk68NZnMfKcYpnlkhIXTvEZBwwkAWE7HotwIPSJjZb0uX4kdaI2oZzVG3q82JSdY0T7HN
njiMzOHWdfF4a/ms58ltdgDO2CszAQWVl0O1zBzrylqbiJJ3ryyN8tylfGWjuRls3mUV4kTSp9Po
V5hybvsI370l7gFpigbYL74lgT2Z2sYGMr5TVaXdoYv8wx0yUswY12xrFXkfdcE4JcFbEaSQvXrU
YeKqGdldbY2OP4vU2KaEgH0DaTq9TL2Hidlvt1S3Ia3nQ98m4W3hsyiJfQGz+JLFobgnkNr7GZsI
lhuKeqdFfcNtv9zb5syEXTbzhkAC6DqxLqpDdrK4VPe45DbdznCtTdSjRmeqRnpnj3159BbNPWnx
YgRjtXwv+3LXNeWyr1ssk+bKewUcHPTNmEB84f4PFxC/c+0KPooNNsQdIY2A1kanKEzjyA8zAq34
Isw88iFj4f/YbrHKxmB1zO5tJb3p66M7yghc2XnfrDIxgVI1FhO3gPhAQGBT9KG16b3cwbi2JBHJ
9NChHPo4Vh5BdSvftb1R+WNJUKP0IjdIy8j2WzLL2zau7ACZ8OFkWLZ9TYSGj3u6gFtoCZdpJg/U
giU0whPJpTBqQLrGZVY6bDYtdC/hdtQo1ToW7+xOGab6oM3pTWAie+64VXHQxZ7JWfqNRZbxMKjG
BbF0Qsizo23xtyj3ZSQyTHxeWlur76N50n0iat95epNhHsV8QgBhmAekUttIubOrtr9NNvbKBen6
aytQ39XxbejRiz/FHXy+kjBP2jX3RLsBN/QAf8rGMw+FhRuxo2niKUNWEcOrq6tq6Q16446/xHTr
WrKNKajEUxS6xSbHajhTWQVGuAwNuD+ZBHS2uKLPvtYpp84rX4SwnUvRKT+biR9qsjTjalZ1sW3n
9O/WAL+DzyehwP6+7Jvkkg3j5CvJ7GBUMN51zPsO1HPfU+38lKtmuJ1R8g/EAFO6DzE/HKs8EI7y
05zM8Yzym7GfqngT95O1aQX/k77S85MiBiigBoHReSqP7jyMkHTK+mKO2k1t2FIZQEUM09zoSpIA
lmVFhoPVuZmwEUfFvvG1Zmj3kGy38YSKhFuL5ZBbWQu0snru2vJBQXph4/akHbF3fddEpm+MRjO5
w/ASQobybulxXFfQaXGj+mavMdEehbftuOKXoM7Pgcruo/JicYKjpJK9Wr63rQFWjmVBwE0Bh2Lm
qbxMkwjs3nvPQsySOmcg1tHtxilrMA22UQXpptsEyLDgAbvL3OjVQWhnO3l6tUlEtl2myGYzjPFk
jCrizsagYCuc7LXMpymoCZltswZEeRaDJiyV6LbkenUppnjZtiFTVG6buN6HWJUqyeBsujzpMKqP
98TgslO6FEdb1e0za3zsTazuYCbJvaFpyr7iRoJFdJ8B4BjzRDy07Gcji0QzkoXM+fBKurplx6o2
Oit9dnaVEU37vLK1IAFg4wt3gy/sHVYpFsubFtNuEJKB5aQPsSfOiH02287rIvLWubrDRsLCilX1
YPzWiG5iWuLrQ5rvekvfYiBa7mIyz36k8M2Fs7ptHWzBoCtnO0QFeZKEItp2SfeupTZakX07PuHn
ihsa7Jta17Gr87Bg6wyb2FOYTEGmN0/8VC4xFvcH4c8MUb0qiGYjcDIwMhFBOdD6TrMdsyYJJh37
ACOexGtMfAae60YBGwiovWs2A0uKXW3FkMZRggAdXnaPdXYBxUoi0CPn30wg6LPJnH2VlbSJQfD6
/PlAZmE8iyR7UMJ62QyqFl5Fa7zbJnn4ZahOSZ+KIzpj+LApwLlKshmVc3bYZUI9PQ+GGmgL4fC6
1lSeeyHUuRCcUtqeOh0r+HLKfKD7tR/alrpXFfYsQ201nwdrAQVhlvkQoCHwEHqrZbdhTBusXDAa
WxR26lOeAATw6qOWjP1pGsVwkmdfh8g2+xOeCURseu7MySHcDr59PxeZu+fHrU5GplYnm3jXrlvw
MsGa+SRqJoYkZ9PmwUvayKu5HcmAPpv2NQlG0/XORC9cn1D/TWhec0rr4rVxcwIohTk2hyVGJ5eJ
+rvuZvMJsRHEXI2+2A7onfqlreXI0FiFz5dgHgclGwgv7Kd5KU7MIgWboCncWn35asegAjrcC7g+
oZbWQgHILDdKXCJkOrvhSR5YvrIOjdObRdh9Fypqc1p6pFmz0do3PA5PjZqCXYxZlvp1Uz4jc/9X
2xX953clz+TXFC+WxkolXFyfwKPYh1pesKNlnyHP3LU4sePg9w6aqph40xzsKRxPdvQCqaniQbfV
+tJgd0FW1nOSV6OICm3TqnV67LqFhPsS4Ef1oClesi0mPhjJN0urViUIVvBti8UgD6n1DdR3Q9ne
UoXHhUhoT2fcZGM1RMwpqw8jwsXY3GEzmsTHsYOXqLBYAwY7GSf5DhDzIC/sLC+k7aoTE4O7bOQp
YmjY5Lahgfo/IEqkQqB/P5eFx9ZqNInXtK52AuignwQc803lwGOrP9wl+yDu4vLNhhP/XN1y2R1T
LvTBR11dHOVvVelTeWrWgyzKg4mYB3/z9af8t+awwivlqzfy8e1uxrTHBQmtVSPmhfY7m5N+05qZ
bm9txURgpEgPuHt4JHXoEFVYOZd4tOOD4jdeAz4T718gdxwGEH+7+W8RJkcygJOmdBdEoeNjpuSx
b9/1FbpmfTw8FGF1SXkOnIrcwPe8yn/MOYKA2FC7ft73ymnR79rcQ5dyUdytk64W0rYgnYA1+mOI
aTDP7iXHSyN6cMiKhflT7Awvjeoa+2ENE6iWlZ+myPOnptHPs7YEUPi90XnqG+5hb3DBS+blsydp
kA4hxAgi5TAeldJOuXXcGb+hGFEaR2lZNRFn9BBvqIfshOqTekCMlGUVZKwzX80RLRgc7xeyzr4y
AdJyDd1Pvch8miy/qKr05JXL3/zYzmYGtHo0x8L1XT3pgpgUmT523m0Ui7EnqFzBGtskbCECq2nL
OzWH1DiwjdqIDGWmPovKOysh41yWKM73xR6i/RKQhfHoFYe+MQlto7akjpf0DdR/cw6LxNyEaGsE
rbLUlxThDEMrldeKx+zOmRoXq2u4G57CTnmxlu6vKRV7Z+n2A2CZJ8cR5Z5boDiExNFfywIDsiJR
fvShWW0Qjh9AjIrspqjse3DZ3lZZLH5EuLEQSdqUzmS+D5F4sMPY+ZkL4mnMCzqW8HdZyPKliBIc
vdX5UJut/UFk3iUWwDPKUTsMfYnOkxqE49LXEK2IlgRl1KZHXSGn6eTmcuhDb9kvpA4CUJpGsChd
u2X5GJTVmOzVeo13eESkCiKtnejtG0D/g1KL4RFdwAcDO+73EKcfmOAkE/SntFLLlbwSb1XDXh7b
UX3vWu2tGLv6HA4QJsn2k4cpcyjPiYcO0FgEUQrzVyRpDrk1nXlIbbs5x1Y6r8aztUbvZqC+o9HU
B29olBd1TrbCMwipwtgLwj7bTlESvYAU/BCdu1zNBuMJQ0Uwfx7Ucev2OchGq4x3WTP9F1/vtSQp
srTtXhFmaHGaOrO06p7pE6zVoLXm6v8HZ75FW+219kkYEQRUFiKIcH+F+3dN/Lr2XLD1jT/dEfgM
Dhhqcp/IIF+MiQh1zoKq8QZj7ySO9sQKwLjWZdScG7hnb5HZwnonE/67Vi+m5cW/6okHhhCL8eIV
aYliSmZePERjXww8svatEuY/0/I3sgIROVLcSeba9t5AG6PkHjkQhqs5Z0KdzE+EGH5Nenudp7B9
G5rWfcHsGZANeOap57OQRjXDkeS/U37sTXLeCbm0dLfV193SUxqlLoV0347e2v7rKWS3Pfsyzvt6
plzRN0StFAvM7LZuFoPGJHqpy5Z8b/pIpZPU/9jc9m/dpU2KT21yHmmbtDY/GGqJ111Pcn4HJLjk
o7psqg5TGMKp/9dq9CYTgmV/qgDZPerLfqmvh65lOJEGVCzlFCRhdZOiXD6zg4kxASawNJrN9H91
JfSYRfa4ck168GppKq+Dmxl7QETBq7SVmc3oHpvDWdqkUOGmq9Hg369NmZ08Bwxj20Ht4HlXUwfm
sx2EW3tNfocF/x9tMe6Amtar162NFSfCzLbxVJiphq9uGZytMsCcRKmsR7U01Ucfqws+fWP7vXa1
LxlA5DddVcbb7IfZ0c5D+6WYZpZPwbRDWbf4OwJxcY6NMrmQGIG1DDtxSLWDpnv9oa9TYil+/mAX
fXNvxunZ5Rt7V9sjU6Q5Sa8wx84JS/67vHaaM+IuH3mdOos6pHpUWHYxrAT2w9COeDfDl0/G9oYY
SnbnDcw9KxY3F1BU89HwsGmdlAz9uGL+HjoGtq5u5r0R0H/I21r9G721/BAOdn5UZ+2ZdHPHErMr
93aRjJhpVPnZrAsyPSqCTJoOUY6p9yHpe/UDczsAo22ysCmIJKWZBR7eDIy/4vKX0XQNK2UAjV1g
fZkHszxkcOde0wiRgnIsfhDLR4R2aaoDvXv0Uky8lpoUEIWDUwP1+yD9pa3t9A/P6ut7qfVRMZNh
Gh/advLAqbXhociS4TUP/RwabDQcFbQJX6UtKpjsAo56lJrXVdVdVGW/kaH5t8M8Wg5yGD0YlOUc
UmT6P9FghS9yGq9EBFHFBGW3dei7cpne1+lV2vB7jO5bxX/0cA4pJnQGYe8+a3hVvyp1Mp0cN1jC
Ewzb0hZY0UuWk0GVJqvo57swLX7KuC5N0TBPe7XU9LNU46kpXiei4usZcDJWdIBKgnkVkGtsN89x
GTuXuGF8RbLl/0C3a5cG2VRT879u7Z/7EeLPgUMa+knOt3XstehtJBvHygZ1bhScigckA82rMS76
ORVOE9ImRV+oxUO7FEGsYPWhT/Oi+QQ15z87ts5aMjuXUleftybZwjmseNja3Dj7rWKhuMvryNu5
dRM/FDop43CM/t3a2mylBURQezfpoZBhWrvlQZVeFB0wDEaOA3Fq01/UW9qPgEDQ0WfOcJKqhkzn
iTUJvGvHahCn9xeQzxIrXDpHQ5hd4jAEVL1Uh7Arr2MEzgSpJtZeof1heCn4Ngxd1qpJUv2iNyD3
26GzP8a8Hi4IwFcH6ZyOTXJp63I6BFg9w661nZtfMymxcXi+qZgeI5KW2u9On7ME88IvUrMyLXlb
8gRSi1zffketG5WkNnuRpqILmE1k5XwvVRBT5j4Zrb8rdB4O+oi2rhUha6t0kXK0PM9915gaXdSc
SZ1UC6Re0F9jkiOdDYaLZxgMd7LTB9Hx/lXnse73w2TwXpXls7qcNGmZ7rael99Lx8rDI8efOuwk
fTvdSRvmnf4xbFCh8ljfe1HZQ6LhEzfKh02+Ta6OO+yaxsHaUZn2hq3PFydtTiispmA/g+icoxby
HgwvZVlnJ0+pklM6LLqXg/1GkMAi+at1xwJU1oeS9ESnUvUrWqB83ac8+7C0cWKezyjnOXbKXNxw
7mbssjF4odorI8kWz/9SpV36AUS4ePE68yy1qhzqd8e4MjpGR3uuzg6ooJuj6x70rUS7jLkffjQj
kay0IiUFjUa/aHng7ENyAkuUz9n3IF2OUWp2J8JYS2zMZTqPZmBn5HtTz4KLpx/shYVqq339IoWe
XgxTeTLy+munK9EpcKvpiR+NDEcxEq9OWbsoBrTImOTxPrBLqIY6GoKoZhXf27x/9v1KfY8DlCZB
3Oxq0/PfMuJaScVcXVUqrs+kgS5aCtkKlzmGXZgPQR6ka5M2+tFNMfrXuEl/lrZrXBrDgCqOUd9u
Yop7l1XZX8y9m5+uGT5iGK79rtFvSLzGYrH0hDfljgk5lp1D2wKXsNBl11GfChb8dZjjEO9q1ocZ
N9cIIO9PLUMYTnlOPct61e3irtbU/FRoxGlzJc6PAFhKkt7RVyZ91bl3ITKErRfufJhdz2ZfYEwX
2dHPOvyuBrN99hptQefn7mFSiRHmaLZjeeIStFVBxuKdi4HAkL8PXbywC9PwJlVcBB5IvWj3MO/t
Z7+byEN1QwVXwxifoxpjeKOPmxOo4PjSVGiEWEp+Mfok38epXV8I+tVHc6GVszI3Xpn68+dncpAk
KA6AoI6xQqKfpBYmU3obEbyxd6b+MijtazAzAhkMtafA14uHIc5BfSla+YE5c/NUZ/mLxWrto59d
7aVt9JPsQ/rUu+swZNmN9q+OwfnDDB3vDRHknW3r1kdvGdPbrPg72TciBEesWd1LTUVv8bXqidwv
x+HHML/men6UGk6t5WvjJafQLy300Svlhfj+WfZ1nqW+OGjhr7XSrF7aYb6aaqIia6FfkiqdH7Ol
aNUBj4dWJ1xDreya/tS7io2WkW4/jrrmsOadsh0RHTQDpNFY9sQW35hpyu4yvbYf1UFjrz+189GM
sNBY67JLChKYZlP0j1JZT5VVjUVStSCMirXuZegzwpJNWOBUatUhhCGUw6RaLH+AJIDN0QvsmawF
cCKqY6vTe3bV+dqF0/talT1aXfa3yEoes7T/yyzi4poR8Xrs++rfAgVM51gmdrX/tGNQvfFB56ds
fVvD0YxdM2rVDgA50iLLWaKWYNCoxwgGYD3wZCTueAp7yJRaqgZPvEmQBOx+nu4j4FXSJv3cqQye
pIpH3TOMO6IMy/Fb+1w1yBfVtoIuY1AzlfMxOZ78EMYpRR63OQBjKJZDWpJEXtoik9ETIaAAOIfd
vmdW/lH6VfgoNc+b/AVambPYZefQxspZGeyYhXTevat2rj/YpfMVxEgL6IUeFbBUFsdvUglrckxZ
ncz3UtVaoByQ8dKzVMspj6/+4IEcXo5ExjN7modo/cPSZFvTPqrT4FVqVjYQYh3QRJFqNMTj0TaX
QPRyeGhb5Q0uhr2Taqo71nMNBVdq8vvaQL+kdlY/y2/PFpzXaMXKVXpUC7Bo0rXyKNUyVGcezbxa
z+bZGTJIMUJQy5+Ss0V+/5yWhHhJLJNas7RcxXa9qW82yQICyVPFWG0WzUW1yQwFtpZ+OCNjdBwE
zncAxHc1WyEMk2ejseZ/iFt8mYiE/l120EVIyodvObpuO0w5il3PeuURBEd6KQvbv7XGHCJurkQX
8pD5pUDE80nP4i8p8my/MINBoT0cvzhu+SvPCntXmMl407CQfHJj0DfEfqJfVxLxDRF8FgZa4MaP
6ZjHIHGC4I4U6Tke53d7zo0dcpzAN8rUfmjnrph3WaXxePOm9mn2JIVi2+kT0VADQNV3B4XHfZ/A
QHcHTNYIaPYAroCew6FT0djsYLF47XgHWH6+1k31o2xSBVucbHq3uorHbnzW/Fr/Ys/hz3x2UdFP
Hvqp9E+hHf6uuix5iuII3drUUU7Q9NUvpRVrTFrbk+bq9kdon0mJpV+NeR5OhrIYFyrpXaB4P5mu
qzezjn6bUfGjG0OT9E7lXDQQo2TZ3GNcIjQ21nGKAhPkBy80km8DSaJ0slygSBXJSocXO6lG76CH
pJcqgACvRXEmIh+T8gtPU5vHb2mLOjFZAu1rNQfexfLIfAJ8T49ViDym6QBWGsDCN03v31vfXFjf
j0OuvRpqc4OIXu3IQgUntSAiZiF3SeBlJN6rMjevHeNpHL/pLZOkl6K13cuUdcgfjgCU6z1xRuWi
KeTV4DRVJ7jzOvIgvnH7CdRDfUyJgB3QV7IPuZ3vDNQqr3wekdi0g7+rzK3fZp2PNk36k0PiHnC3
ExIxpVDMMbwfvfjnlGOTPg5o585z+c8MDaZsde9b0AXN3urD9oXkrXa2cI28BVZOVD4q3UOQq8YX
kJ8/MEkq/zFRwSQX9DvqOgymnMVHrSgRhxjabqciUofzSjC8qoUWPVegVKQmRWW12gniPMGxpYcU
fqmDdBm9Ox+yyisyKhqwv/gCNuIY2wMTHs1U3yZSq0dPJ9ctVQshxccs9h6k1oMufBsMyNij3d9L
kwH74OxEdnVo3ER783qjBeUJgGipSZNmWAi+tWlykwOWr8/V4MvM3CW6FJq/qH2W3dvkA2k1o/JF
akWmBcfU9fOTVEdWNuSr25vUPF3r3iIlBSHg9NPapk+edu293AbJy9mkYFJy4tXInuWAwFWmY1Il
KmgEejCrjp87nezDcjZlKcaBwJ8CaeAqPQh1Dze/QAVqO2XgpjfEV5P1N2fRUOwjb3qbYsIdk6Xp
b43voC1Xh7c0C/nSFW38j93a6Eozd3p1Qvs1HX6V3my8E9PcT4Y1vvKdMN7LsfwZJghNyD5CtOoe
cUrvAmLUfLe1FjxXj2u79M0NPbhVeDLsZe+gkulRm8jCXv6Z730JGKaeMvwVmEFARYtepUAcpThi
11ock/+06VOU7YLKQ7zb1qPXKRhBefke2t/mOQ0j480tOuMtmRUGfTAtV6nGitddtRl4iHTRBtt4
4wM2OVm09s8b0sgjKq0Xezm8CuoTcHcfQXS4bZXSOa9SJHHDaNcM49UJYue1RRv9cYwVaOY6ALTC
DGBHZzNxnuUIIoLhC1pyrGn8Nt+D+m2OXKDxCLD53/PV3T9FpvhHmP0Ao/RJeYVLp58UrenWqrS1
Zn2oNb5nUlODpjjPFQC7tar7HDVnZx/gxpM0jcZMOq+L1T3OaMGbtE2zf9NyXgyp1a3SX1qrLujB
H5Wit6enEnDIw9oEC/I6MP/fGU4ePTsur3mLdpY94QhIbpdMsTEEr1J4anhWC2N+lNrou80jDhHn
Qk+jZD83SxS4rpyd7C0ivvKppRM6a5L4tLUZXvLbU1U+en3ZvGj4IO9+O93JGhv1VQqeIxQ8erLV
W5tvDh91pI73KPqor33gx/e1Zv+1dUhYp6C80TTnrc09EPYf15M2/YBgBTJCe2u0p3s9ip/b0cse
+QZmeGJltx4SxE1qmGPa6k42vTR81Vqzvf7RJodZTfGjbv3goJX40yMJ7bxI4dZECR0IATDUaStV
BZAuuZh6OCRwVN/q2C/f/KQkvObF0VnasignVhkDMQ/zotxPlY+bT5T5V+lsGu63oECl2DCB/5Sq
3R5Thtlj0EX1Wz2Xry2Bwgf0Xuu3IkHk1gwVf69CB8XrYbhzOrPnArAzBD51IJEKUkqz6zd1quOn
JnavslOaNNfQCN433lWbhvJxMsc7uw577udgfDTmUN68se5ABU1B9lAH5TEvj4o6lIemceqDZgUz
wCO/OZmK4Tz0CRSNuF885U31aNnV18bwC/jw/b1f9g9WH6DYHpKTgpfww+/ikxUieJBYrHQKZgAY
rleXMcKwx81BsNVXtQ9gTighmG611w8tc5B9w+wj9741sZ7tZlDCe7xCIJL6fM0l2wc+Bna9CQZd
VYYbiIkPrXaic8AHgQC3CiQdkHLf63fqjNZcqykGyQXYSa5yTkf9C+suBhvQC4fSUB+zLr1OiqPc
V10JPbYf3GvWQ4AzjI+4GWKWfy7rZNCeWR+6b3NmabeJjDbxjpZgolHssnxq4Uzt1NHo0KQhWg+d
qDl4ZY/p8sw3ksXwg9q/aGHjPS8ifBMkBnuqTHiPgXFvNrF6UgbkgovoC7qs72SEDlGrlafCbt27
PjOmmkAAm1sxDfaNEbC6Q7TsKwiL8eqrbX8q8XjdgdTwH/v8F6cJb8itGDt0n4e9YxpkbgtFu8+Y
q2bWqL4YKWceqmy+sxCcDUJAIpkyHwvcVQcIqJdGG+pb3fn1UTXd4dA4TnCfuvV8UFv9azDiHwBi
qjsGeL5U6ly+WMA/Xird/FDiqLpgm9feI5MIroRvyjFtnPa+LAqiJPoAf2v290E19fcACS5djSBj
Wyf7vC7PXjZ619yYKhyeAETZvRnujAhuRN13F6taEIFBpx3NAR8sAMI/kGr6ziiXXUyy5HuuVr8H
DtftUWcjgsdzYzcKcL2kbe80SnQSgGuhJcGKvTP42hs2bBv1R5XoE7w6s74bABpclSXgYTQvMqPW
lmk1UxQeo448SBoizJJjcHaNhlb90LPvva08pik8X8RR9mn8Anr5n9k1qhv5N5UvYVKjuabepqLS
Xk0YHiaPPeleux4S8DdOtTfyMLrv8iq4BSMzjEzj/Z3CYg+9E39Bb1ie3jIjZOX0aFI40ceEP8DR
SIih2lVdn0N7+uEuBmSjiz8VocA2JBS6gh0aCG51bzvXoA9xhAgg02jocmpFvURKvkIEyPdDHP1q
shKT2Mi88C3vExAryFvVJy7oP3WKRcxIGJ7sA6YcbWU9ExjRdzHosgOWo28Y3MIxcxuDl9gormHN
OBgrJu5+fbMvO2ICdf6Mpql63y8Gu2Ke65iTRaoeake+C/XAP5odSL1Q01mhKE7H2Gs1xyBJ3D2g
rFNUBL8UMg8oMUQoChHK+NlbQ/mlRdacj/aly318T1w4TXpADkQdoad6TI8fggYgz/zCiqTdk/es
ShMbyDTbqcQg01gN+fOOtUCoDxPk4qfRI8Be691EVjh4RViFz2dbgVDyUYouUZa6H0FeYkYENotg
LIBxFQ6P2RK8ntPgZHuL+mzV/wpcP0OgzADe6OoYB6MxBfDQP4ezg94+hPldp0Flan8PkAYjYL/H
BgPLsLYdos7OzsxbdY/QdHFUiw6EcqdgwKKpCvKR6MUEgU9ioXTfpmp6HUO7uSfUiJdiNyGKlrVP
sJdfiTQ3Ows9+as36aBAdd+6OrZ7U/zeuymJ796sBadTxd33xvXuy4hh1mxwB1XTqrrMKCy1Wogb
c+Geq677hveBASfYDo5KmUwPA15F9w7B42IhEAep/pY67h34h4lZ9mIKpw/fRlbtRDcC4Es4BupG
5++aAhJFFlcEKtrAJOtWWpfKrYqdldjtGeh6ASjOswDd8DE4QWa+OTlJKb1Acwvp2LfS6lyiPIV2
SOL4XE6tee7ryvsr9d7hMnVq6/+c7foA551vqbdAZJSfkdHvcysLbvoYjHu9UpsDK3Xv0gM8O1vg
QMGdkJJSfBZvHYR7xyoIeqjmgRnggzdaw3M6oFHkUENMBjNhM3jPM8W+24pqKJy1ajPzv9o1FLF6
th4tn7mjN1jgGN0MoGfleScfA9996KG+pjH07Vky73Q14FX0TeNurmPSpsw+fqW5fsyDZLqpM/JN
CEW9aHHw21ocoqDq3GOiJQ8jqzM+xEuxiOeY+ajdq2bdvgw9nsNtvIzc1LwyaF/qiKluVafnMnCw
vUsdbiOYsKvSsv7o+pSZhxV9SVIdnUOzeLaM0T6NecT6eyl892H2OnhorRYfm+4ldZrkFrI8uKW+
Ex2MAgIAbOzozrLNFz0wYG94I08UJmADiCvie/FxUOqXWfcJrhGD4flH4EzLLoIBs5eMNFRhYImm
tXhdgcD8T6F05It6tE3xfOVVDZHU8kuQGmPmtYRZ8GtwkD1fEgHKrB91/6ZUGG7BkeiOiQfHOuhB
Y03BMLHi9DmW0Mg9gtJXHtTirjGn58VpHGqHbx9GVGn22FWOPHPk/XqTm2WmLkAzJ0zhlXRIT84a
6CLPLO5AZFyGCUYKcKXHzuxelBb/p9yMk4PeVfm8F8xcuBD4LfBnR2eYcjgFs/s4pprGVLDLnjxS
c7e4qb7MwI0+8NoAbVh8D4co/VBzvGC89pdb+DzcEiVwllBBPeusdFIeKMdztQcpJj5hAKw85eBL
bzTAAyaVUiqAPX2QAlOdY1q7nKGYtXf8ofNrFpcM2WPnHGorBh5CSgEQXDHvCxTTIqeweS/svcmQ
9zBoUHprgAJKB7Aqafh7SI74DzEB1ksyh19CpOAQHz3hulgeHGeE4L7gjQBoH7DZA3SQ9KmC+lb9
D+ua9q4dsnM91nwmQQUmTuKf1QSSUAuPs66vTvh3kZfGVyTkUeQcX/UksC7poLzOBAEWeitu7uZi
PBB/UzvjEntjSLb+4MWzdw0j6zEmlbZPdWSVWjVH+M8AMW7fuaY+3Wtp/D6qrFLDKkBGMYQyvJg0
VT66NknD3wMK9GVVgAiyujvZJLzBcpX2KhyRTv90g6O9Adt1kcZWJhYCJuO0tuDq87RvDkVqe8+w
AJwndXqfQfA9G4AR7DxoTlWcfC2ZGCBfiYViX5JMleqc6hlzvjIDoKngcty5IfMnIwX+Yh3yoDP2
VVn0F9gRxXtn1s0Fm09rL1U9cRrwxrW1CxuleWC6zP/TdvZBL4Nfk61M5yJO5zuEP577GbC36drJ
U4CUy1PQaDWZYaQwnd5Jj1ZtV+cSGrgRwM5QEiTmMn7ewtRwB6SCnZAkY4EL7zxmR1bRTwZxDkbx
Q5Y9dSFgMTyt3jEta6/ZgpkpF1xdCMLiajpP0YIbrY1JvQKMCBckqRSTHn1RFMM/xv9pknbpni2v
XX0rA66r10KnwyE8pRSgZ6ODnNbqKjj4p0k1mBiG73EDUsB/G5sgPQXQee3WgFs0jG8IlaNuiOfd
qqshGCHBDWUmCwY3dlDyXrQ3ZEfnp5Akxx+T2wQ3cFnWfGSyyi+RTXmjrQou2UU2k5kIEiws/r2h
LkD7uq2OglCpnKcFUshcFuBQD9w6aPB68HeJoi1xBFoDsFhHsip/O0p+SNTAeZl+mf0Ainm5cM1y
Rtna8Ik2XuvzUaCK0jjO2ZRdpGfktFwZZBGDf49vl5NILy1Up53tZOlBfmWC1jQJWITPFle/c9Co
Z1EYcbw9JPfhCobzZ7fcv9GMnEuOGrWkg6VI5PrLJq7KASktjO+kmmXVOSwVHf+Z5Tfl4D4DvDMu
8iflZ3jBUxhVA+IkfXX0yvKXHJeOARzz5Taud1gaBS+V+2RdrIU0urWNpd6dkVrBkwnQx4r9lacB
2i0Z6nFKx6Oq198FDyzFAIy6q+HXEU9FciSrBhszospJGePd5ihJ7xXnFarBtx7m4tFr8LpHxgFq
Y5s0b3Lv7cR9Goj7nObaYFi3hgi9PabupLeKW+qw/GtDNNu2mwZ2WAdC3QQHuV1yN2Sr1FzSurIp
T4EV6j555W7nFX1+w9fRA30mm0sBEYFnQzlXGqso9AWTGSACMOeUFc18/GNTjnZwpACJ7Br5bd2c
0x40lB1d5O+NTUOMujnEbfJ1HvWbXLn1KkEt3RVWOh3kWstVSdqC9X+rIb6yQKzlnsgRsiVt6+Mg
dSmMFMeQpguBaCL6OHSvcuPXR1MuzfY0yJ6ayOeuAsN+kEshP1Lva65PGxT6ngg6s1yr+tEutiHI
Xa7X18ydfgZ4ZZwwhLd46t60Km9h2oanfIbo3OrTq74MHfLZzmLbOc/BDBIY172dCp0TJdwGPSEr
yYv/zx/+4zfIJrZXkN31UF97rncPNZkcpImhH2QIkO97h9z4xQaQNb6mcHnXi7vCKf54a/4AVXy+
ggZpvCKCNTk3JyPMtfkYu+E3pcvU43aFGQRvuuNC6d4GF7V/zjCxPMlv6f3qKcUd+YRGYz/vmyy8
bwddAeaxjEPLay1Hytb/bPO6ckY4IEwO8iT0cXpiCsPSZXkQ9BFpJxOO9fb4LB3saqaDqe8HJNgu
8gSPnTVcptxiWVIdc2fA+MhdwJX/8+/aRXr1Q7DCXm4AV1gAKduzN8cPrr4AGI3Crhd5G4a3ZViW
J0mqW1tB9GcZkSx9do6+Uw1gVtJnJ1AYI6W/FNvb+scjum7K/rnyhovXmHt5EtZDsBU4K1/ahgSB
jIUs2JszCt3X7Q3fnmVpk2qwPIVq358aQHrn0IlOss+Uh116bMd/fgSlLndNttZjpL5uftov1U9t
62NbVrb979CDrRwJ/tS8BnDldinwmCIF5NbbIJyXD4fuQTQNdBaqk37Ch4I8PfMCueODrWMM6jzl
c/viMDdgfXivE7GY1WLXQp3IAaUMdXdnLVjVeSxf8sHtTqY5M5VodPWgBgWxmx6BmR0J3pMwC6Z8
sYs056E+BFH55GTVHzde/qo8B+vrtNWlcXtMtmdFuhRD2l567AflYZSiXoZr2dIT6EtmDOdJrr6c
pADPOIFZ4bHrfWj1e3lLYLXTKpt/tA6u8VduIaIk65YJ1+AjpLq/beFShFywLlbSK3FwqCHxgm8Y
E/0j6oG7I2NylGsshdz2eJmeIJTLGnlKf+STfvNiIzup83iXmCUCZV53kUFGY9Ru4eyWqOcewiJY
vwBG+wtSfnaVE8qdly1G+nZhw9jR8GsevGfM4twVs+wn9puP59kplydiGwxUTXWuHLf9Pr0dtUM/
QbzfrmKZOYykyfKZydzMOvgWdCEhlcAL+AtcssFM3EN+VLqQW4NyYqCLMmrWcdUxk8kWeN3qPLnO
dQKYQz73DD0SjeLI3mc4hq2zq3UVFWlBQc5N19ZBGC71Y20kxknOL7/Lt6Px2upPs5G3J9U0XuSu
brdWtvKu+xkbU7QbiwKlfyjk/y7QtoFDkW+/1NeJHcvTEkcalg9g/I9aZuew89t8eECQ3bwATatu
wtoZoq668Sz8U4ZZtt5fuRPbGLPdGD7Qv/Ee35mTVx8sCNLIYjgGDicFL4HLCH5AIfBYcsnkzshj
HajEHi3gwX6Bb8h/BnPpsI3o251cH+hlvN8uwrZXtqTL//+pmKuNsJce5H2SmYL8GKmuc/GtLltr
4xxh+8GEFmEGmegqnX1R8ViULvJn1ymXbOKwyau2bpLX/hdWv34o5Xf+MctYjy1zdw8s4J6EIPYY
fOhl/kpyhNC1vCaL+fy8DybzG1orxJPDPrkUTRiqR+m+bvrLFzQCDNIF6TqPkydVZnRbsbVNc0bK
QUMpUgMmtkzC5N/ZihUlKfU/5rLrry/nESbOw1ig69az3QBPP9lkqeY9er0FSagfrvwQs77prq5e
5WLLpE62tmu/tZEIQvM6gACydZa/vlW3Y2Vru43bju18n46N8o8OoQ7GMMZMGTiRcANbJHV587ji
Ccv4Zf/64+dSK3aRMqh/TCPlFq5P3vw9gGh/lcc10lUH0PRyD8KuQ3JDnpT/vilHr0MVoJzm4pbp
4TMVJIApsi3hPnFChOAhe7cd2xpQdkix9ZPq4P8ctDq/rr9+eZJXssf2zqzzmfVhllZPzzvyJ/95
72Rr7SWbn+ty0HrWP3p9/gOfj1I0Ehut/a7NSM3KuLLNHuTY/9a2dZG96zxbNrdC7sdWlS057n+e
9Y/ljPSWjp/+1H9r+3TWT38pWAZ8jObqLoTRt7zieDiTq6jmda0qL7wUhFIgZ0IjYvG+hNm2Ymub
MzxBod/Rp2oNNtdOMtzKybeuf+yRTd8MQAiRgl+faHlZtjf+00u1vUDbiyZt22FyxP9s+3TYfzv9
+rrO+ULuL2LQfuPBxaGNae0yF5YP11asK9mt/kes4r91/9S2rieW065/Qc7zqc/6F4bEu9eU4R+1
88K9DA2yBpWt7RstY8hWla1tQrZ1/tT2qSr9/B7BgP6nViOJkBQ2RD5eTnLvTG/lEV43pVXqM6Fs
ltVZlZ10r3jbhnfAVNDGt7oyLzRyqcvIz1woIKJkZZa7ho78wGrnvQwPRP+RZG1QBv6XrrYOGrZK
DEFGl6KcIWEi/naQOynFNtxKVR4FRxb9W5/tMdjaPj1C22nGoEkJWbiQugZ1Ng+do6fzXta/CQAD
wkXJ+B60Q3Ra33i5KFuxDqtbXS7X/6zKju3VlWpAIOXf4Vvqn84gbXOWgJ3QEl6jbbBfJ9brfrk/
25ENXiUs3rKrRWDEWCIkf6wct25yrBQyMdiqsvWpnwyiW9sf/7js+XTI4FXKcTYeQAU+11ApcA2Q
HkTKDQ0kx/LhKnHEa99k6PKzJMsucmXKpM+zy6w6uyZzrIvc4e2Oru/+H8HMP6YKW1fZkpsfFT0R
vbXTGuTKHURPjDhCJkVHK3uYvZJ0DGou2vQor+gap5QnYJz1uPlLXuR/o1q1GhyxziZ10pAczPPs
miARDEsc0poUdUO2crfVfStQ0D8LrV256A47s4UBGQPyFvmwdC04m7p/J5xtiwRApKJdI1dV7kud
QWXSq+K9jOGZCJ9cX27w3CK6067xzE+XXy7qH7doXbquV13WLLK5vuYRycnZM6ejXGX5s1shP2Cr
yoX91Lau6mTPZzLn1lN2b/+SHob63sZab4eNIVZxQe5/6Yp4PBsIAR51GLNUoZ4hQFpc8Zlkr6WT
OzMcZHqWvZ4HzFNPEryb6uAt0rKztpxDTersoQzqdie95i4bL8pcmge1zwDpDUOxayJedSm8zDX3
tgfAUwNTdJ8m7kmNQis/IhmE4TIr+yNRSVDDk3Nt9KB5gpNFrhnRWIjnmbNPili9T/3xfUG0vwaQ
Ul7h39QHVONGVDmoSluG4FGWkJ6oR1QgYrtKX2PPQVnQ7B6mGC0EB9jCSSe3f/Ysf35Oq+YnfMdL
b2rllzE3cdVK/W95yZS8xgf+5gcqSPGsee+92fruEa0ns+sHJBy0FnWcYdgFTV1/rWcwvSzJyw9d
Te09ijrAqyJku9RisQUwCSXPuVWh36SqhwqJYJShSnDcGDFWj+Oyh1ASZgIDjgJhop2bwi4f5ymp
HmVLiqwoHHTP8hxhYYLwVhEHh7JCfsifhr9NkmfnVl2k/DK1MrAjQYnjsASAd67Pyi0uYlSvVQif
ho+RqPr/GDuz5VaRbYt+ERH0zauE+saSe/uF8Pa26fuer7+DdFVpn4pzIu4LAZkJkjGCZK01x4Rg
6DZpTk2Q0/S8D9e5vadSg/SaQ7C9gfo1dmN46ecFQpfw4snxO1hNaSeaihSTbriLULlywGeaQbbG
8i81NOyLTCb0kkiKshyHwecNgo7IdCitSkzOZYalKB6yi7Hv27MSt87dNC+qlLI9k2sLdTUjbh2B
miZLpbBwRevJzugjZnPDoMKF8b7GOJzOP1tUc0D+tbjmbvuXoeHcQZkJl2XQLOCeaitLMXR3HOsM
xhvF9Lmm6HvTotSZslbFVU01bhZYwYPBwAG8cILiWCK1O9bz4rbJ9bmJc2KoPWgjE21aoe6zSU+0
paJryl4s8tH/uzHvSmk5OqjcnSAh2AzU4LHzKBi1zaF7i/vsVSOVTl04cn9+Wzp6ZioTqVbISygx
3fRFuvMlyGL1baxjqhUA4jz6Q0rZNRysu0khl2yMsXEo7azbq13UbJMkys/8CxQk/418Xw8SF1ea
6CdZ6x4rqEEnO4zverOskb5K1X3UkTiygD2uxKboIBX6BH49W1XDosO4YzHOwyMlwZQvopZr3o8M
Nk2WhOyWe4b7x85G9m4lk34Qh6pqXTlbTrBFHIZTZwoWbc0Dp3Rv36Dx4+8gmOKf41ba1NzVbbPK
ZLA2Sw+L5c5PHzAqnAja5zXvyqZ+QGhR36M9786EjndiC6Pd5h7TOsRQ6QCsaR4h2iyt+PdOsf0o
2/C4cA2kUBvZDxGLeVVCQXeEn9Ydq56wcpFAOxEdFiSLHRjMmGo2ToWqS80G2KayFJvi9KSJPD+q
LGrC5vNjDgOFLuU80Ys25vD98+ckceZtzLxCczafP4DTVOSlo4M/PdfM0OuQU8SqWJT+hML9ti2u
tqEBIflHo+gWPS3iDre/o3CGCjwfzjWx+g/4odyU1Oq1qvxg25m9D+M9KN+LYi36oz6o1okKtamc
JIuAtWTjFk48cFf7oX9s50Ufwz2xNW/zR0fXJfXCefY9M1ohYYgOxZDiYTgvxJpo03nLzhEFQFSL
lLDGb/B/DBS7/Iy+7d0OmAP+f3ZJ7J76ClnZ/PswTZsDub0O50ImGrj817cTo8WHjHmh1sekmXUU
pB11o0EBC5HyFM6LDMDESWyOngexMPR6xOtyRHB97i5kyOWL2yCxhoPegQdfSx6ZnSObqEpQlA6e
GKMk7a1ng1J8yFKi91+7ik3xwQ3U0a0FCPxnV/Fpf+yRqvqqLSjQ+HfH/K3GIkLseJ1y8zXBnpTK
pclODs1YJgd7CCk4USBvtil5RplsxSrOA+VBLoL+aKvVryxQ5IfezOUHNajOLTfYM7lplC5AB3n6
dRr8L6tq1INJacmznXIokjnFKYFm8ByW0gt6ZP9OdOqFf/LyyLyIPiqFVwmCuvtsHjlUz3Gv6I+K
F+ZPSrwTQ3jmpA9yXSO/PAdVMh47X0lOw7wA7qf2Cz2uWDXracE9m2q8eVOMQWhKIsezv+S4x73U
JnaJcil5Tp0KjraiNUuxqXV1v9VwTXUL3YCIvzCNtrvH9Ap0kTGoqxBB5XPdYYsgo9fbzPrKZ0rB
CtdMPX07YJl5KczhkRKa9s0oPia7tl8MyW72aRGCTjLV9q2eKKSQLSO7ANGBpRt0375lNm+UbKnu
FOEibtbeo0LxGQzbpqfek7UoaFYT1rDohf9uQhb5V+e/2lTDoio2nY5F71Qr/NoKCHNW/phKhrmv
k3aEud3ljyqK6Xus3xeiU6KM7ZEKjBeUvPJJNJleTX7B7ouN2BygSewUZ4yXYrOKbP0ykaUTW+KI
bS+fZFhvKorogz9O1CXkRqAdKlgxyKIrDwqbmZ0IuketSy0eWE/QsqvS66296Okaz1npSm9w3eF2
MnnceQDGhM+dXHZLND7hXmxaoWxSphB2B7FpYkSED6TqHcXmJI0fNs/8s9gau/TC/Tq7aBH1Pd7g
b4Owl65J2sin0ENGHHjYVfVZeaHQZwV2orsWTvMUR418oFihv6pqw08lgipfxvZRDBDtcBHXhVSl
Z9EkFjqUo9BEwFC1KoarOe6xqelfxfAIOdol0691na/t1i4xLKxWYMyLgzla+SFsEcvNsODiIMks
6ra0wczKoxs5uGipZljfBYqFFfhoPEIIS95ko3RWcDOLrdhEo0NJvZo/F/oAklLrqCWYhynd6C1g
+lFVkw24K8sNheJl8kYVdbpBjm+tVXIfb6ahHTJbMh70ILVORWxQYDEPa0b5a6RacsejTTkxrVNw
I2LNnheTknhLIng19bt/t92GiDVDar7KTlU2/21/taEApjWju2qY6vMglZRL5zboO6q6dJ5EX5ns
PelDbz7X1gAfKFPzYxpoJmTjMqEirp9eutK+iqGDlhyrUHNeqzqTXbuKjFNSOBiwVBW0FLiwT8iR
PiXgV6soX9qUDR3lgh+VPUQfrUKBmKHZ9Z2jt/5eMq14EyaB/ABVpVqIw1vTq1w49WdL3ogyIj2C
wzhqW2K2BdTdwrg6Jsxxfu4WYEslW8RplUPGhVF1LLinHs0icDtPjfYVcPK/On7GiO7i1oqOhOJn
MP6uPPly5Ir+gLrHozhaZNk0miVywtLSdz+bolt1lHhY89MOf0b6ino19NjYyGaPdvt2CMPSDybl
5XsrMKRVouQqtlS9tTWo993hdVMfFU231macjpcRHxe3a+T6iV+jTOmPbb0zd77C5pG+a+fR7mOm
pENurK8PZpPrn2gSgUXq3Oe5+vjRprGFSMWfVlVZVudIbaqtrpX9PrQbA3dfr8CWoLXgY1Gsyo0P
ZaZagMXyOu8t8oenONSlL4lKy58PSjMFVFxu/B6T/iOQJOtVMesU2rEyPQQmbHCmKP4dEmp7k85Q
cVnykkOXRMaGcEByZyMFosa5NoifcSMzvSl44wb8jvhQ+q36+CBTncQMm0l47Nv6VwoZWW27R//B
0OrmvmupWYZTXD86De+EbVcqd9RttJTn4LCE7spyCa553lZVNTyoBmtGGshJepiUNj2INcuqSAGC
QDi1MVgX/GvuFat3HrPEeVXGSDrpneNwDsD3VkFS7cVmq0Gey6yo3alRB5hKYV62awtK3fLadp58
BOmLsg/kU1cW3lNYTW+q4atnsTXNFeCWatyJoY5iHULF8C5iK+j8TZMUyb2eq96TN5FLzI36odAs
68nbDF5qvUU8KjfNIDcbq+n991zdVH1lvhdUZGGZU1bb3u/zV2zulp0R2ve8Rx4xecjPlScBz/cR
b7RdoCx+2uaOMCfjjLPurGQZNsCORn5EgNe0UPsSdocGMLXA8tun24BaqzS3NFtj3WMpeG7nBRfG
6NZ4I7tiU3SQsM3P9YTbFpbVB4qd+GS/LaluwHB0QewuP2vzwgTFe7Al7ZRZ5XRPFOC1LcLxfQzn
Qo8GPQccKJB7ifoaTf34PlShsRzm9nBu/8/xNsil23jP9jgO5WnL2rcBvv19/Fv7/zr+f44Xn6uW
PcptR1/pmREte17Yr0U/VlfV0tWNObeBy6iuoiPj5fenTQwBFFlfi7ntX/vy5ARnJTmbSOWZKBbG
rLZ0ylpec2Wkf7XJ2Ec7mb6+DROdQ+Q4i6pCb+AXd1LaGAgm0XwNStX7K4vfutvBsXHTQcnvxGLQ
+X/l3bO6UOpypQaxfPRLhHjcpMQGhHb52MwLsWlqEqL7n+20dDte12A9/t0r2m+bYg/RBtvukIUU
tN2afo5020646U2DfVdwuj467D8gkjlvMXomLqoi2zkeWlJ1sO5Hs3M+NAB0RAud/s6wbQxHY3gr
eSKHZF9REyM83tWFtNZUZ3qByNBvWo4qgKfPyLJ24jOClHK+rmyME07YztlrFRJd87Exr7hTOWtP
1I0YuA5o2lqtm2GvVgHM7n8cdn7MdYwgR5zLy5foEIsOVvfKpsgKJXpn7fREL4DrNN41tWLpCiC6
ddWtg41YPE0wXTTYMUDILX3BFARdTDRUG6lMuw0vf2Dxte9Sb95BjPQvYYQTfNw23V1Yd8pWjpp0
5w2Jfg58FU8MqZiekyD5pugw/WbnADv4vaTr0LGw/r3iJ7PRhtY/l3ldX/N5oclMD4McXOI8QFNn
KVJNyYbRFGclQRcPMlle9U7ensV4MQyDpxWmkSMGaMBp4tmTnZJ5vGS7+OoD61jhS5lcgA5hEGFg
jKa18rDGB606G34bb0qkNac4RVShDfp0tGwqi1HHmwcr7cNdDsr44OihsSPske+dcer3aTkMO0kO
i0Oq5Rj7eF14jGsPxFNv2ce4GPF6rQiShG3sraOmkXFgkKu17eQDQlegywCgugv5iWKVRFZ79aA9
wQ2mdpA7DtVAZdc9TC1WP5g7D4+hAR651RddGxCU8nP5qSYHvQwGWXsebBuWN9zTF7xnukUZjsPJ
w4cKBHWWuOUYhJCw4MfxbELw4SXTr7i2Vx5+ZK9kr2u4NuGstZ/CB2pJv0NTnn5JsfaLwC/ycsMn
UO7b6jpteDh7vb7p5iPYEf4d1IEVWDwMvFCZI5BOSkx+5dQlqq3+4VBrwCtg2h9gow6XKrbUmcY/
AV2rTo4xtqCQ+QXwZlRs01oBJAO8bzhH0FqYlA/bTJfCR09yrLOloKYVRvCB3iG5M7x+2yX9+Kqb
vDspiv9o5/xSlDHLwQbIw2tIAeDKL/puK/ZSo3hXab2yzyyld4kl5nsUQRGvqnNlsOFgyOE1i58m
fQSIKIaItT8azblHNP675zZ8SAWfkA+4HUe0laWNDo0E3jLFMfBsFA1Wjo3UPrcYWO4HT07BV3BK
UnjbxC17lB7zJkQ7ZzU2OT6X86aqj4iWdCPfiU0vqZQF6sRogckDIjnT4qVgXqhZgN9ToY/FYXDi
EgcL1sTiNkasiTacxhldq5Qo9RnVWP+P/SaAUQUC9f84ttj846MtfAR2zIQWf7TddhGfP4TFtE+T
13oMgkfuud4ijyxjp3poK7pMe5Ady9tofSAtp4x/s+Xk0cUs863YEjvpmvPQtKlzMgxpC7poOjtt
jaSwyZqXbrDKhdZb/kfjS48IipzfuqKsM5vbARzwpa9kasgAoLxtGn0TzLiDDhL9KsMq4rFTN6+z
3f0yNtriRJz7IANxPyEUKE+ZUgZrcKbTItbl8nTrEL1MsP4ap2PJkzfWUm6fKZHBuXk+gthFDLxt
duZgLay+Imf5z4f869DSEKMXUr3nhBpVgJnzh9wOIDaTXt6S/Ir2rt1L1rEdfAyIsA7F8UXqAiQk
qnXRITleEnO++yo5FQZ6YP+0ofTFUimxtxahgpMlY1wSyaD+fzbnNpy6+1M4L0QbJZjKCl80siBz
761DjBNtZSWna73HFUBsNqaWrUKwMG4bjYT3y+pXiHDByeXqTfFH5G9dMT5bBS/t1Vh7D9mUdS6l
Yt1VbSNomNaQ3tkaUJUIiNtpNLp+m1NVC8ExpGYf26qdkTgwQea7eG/J4TlL5HKd8q57kWHtEjEg
ep0YlURgPU+f+HbBkpi3/RKbEFCMSdff8RR99erE/CwMby8TyPQh4aBriquYqfRTXjQm+D6CDCQ0
2u9hdI5eluWfWh19SDpRau6WFNBTNWQYHW5YOqgFA6RnOqX9k1f1NUxzXiBE72AFxSFIkQKK3gwL
z6PXTfVC9EZJkOJ5CVNO9I6NmZwrSX+P5yOR8cjukqp8EH2RbhNzArTEnDy8KxpZOkc4CbHuG1N4
J9bEQk79t0mVy92tSazhhhq4ET4+P3vdemUrtTYRiaiFaLPqANykXaM7BQ66vI27fY7cp6daz829
N6mMnSJcqVAiPQyxU5Ai8kieKIlycOxWOcjoqNCsh8ommUDFiA6xGGyoQUtpHlNJ0liub/sonvRZ
TAVku38O88cQw4rQkImD347WYdOx7KyxcH+OK7q9JOIj/hg5mZK0xA5LdzXTQQg2H17qKySCKFj/
2FF0/Hyk+IJBKntrR9eff9o08Q1uHz46MZegZ7Xyrg4a97/+TbfRfx1X+Z36cBt+vsN8FsTaH192
/nI/30n0/HxoW6R3EWBXpOIbo7HlQz4PEwM8vSLMI1ZFj1iM4vSLVd1uQTf0vxwyQiep7dfMNrBT
G+pTHYflssLAwg+Rmvl19mHk9QhDj5rGTt6ZgTdtLKf9oix3dBPAinL42akx1pG6iR+FAx/M6dtd
kDS/q9Rz1syZDjYI07BUQ1cxxxll63yaEhbZUbuQKm7kgGZ1cPi2Q4yxxt3KruJn3jO3iPCe9Lpz
Fh0/O7ge42PllRQXt0+KP3AwZH4QseNzJ9dHK0J/WVL1REBnlRDdynX1I8j7o0TWc8yxRBxBMBRz
wi+XSDrE6H236Ih5TXXiQygp16qJpYsc8cpb4Gd0Kb2DzlwEe7m5qR86ZFJJfPppUzBxWUx5n+5u
e/lE8ty0ArmEb6p0ER1o0D6aCcVV2XRIOaeHunyoE72/9EyEGquChZ7xSt5PlIwAL4v4Iv6TVGCy
gkMOtgdla0F2aIbFgNRUd6g3NJJzpww4gM2LMfGuVY+OP80Plt8bVP2zyIkWL9GYDWs1hzUm2jII
DJsJlzUCpn+3tRMTCZCm6qbERS+3De8unRfgKJzCKi+NCa4paeDiDMxhLtO8CBOt2NqjNS7EJncQ
7RJBo0AwVP803dprU38JjUbbiyZbKlW4ZMOEXWidr0SbWGiqp5ImgtkohvzRATFPG+ufDxbNhpqT
3x3zbCc+WLR5Qb8wnUZzm7EiYz1/SdEZxnJ2MEwAhHOTQVj9bFmS2/tBdM2LVY4g+NIoSnglZ/49
hKW36xXtBIg8OQ6YVV3Ewp5g/YO1Mta3tmTsMkzcIPPHshRJSBo9Dc/rdh8bsXEh2G/87NuG5mrK
PdyPgqZeZpnNS5uX4DE0GYW9+dnGIalcV3miL6nzpT8oDPUwT56j2r6bHGYH3VSSKypb/eI4sXRn
hAd/3tDC6K/FYFRvLVHL/agn82sheh/c/yjMuI0bYihHycStVxzIknMT74rwguFdey7y0f25oqYi
9Kk1bhZQkeu7vEr9q06Q7KpG+UPh+cNBDBMLpmTqAlugYis2xVgFyrprlFSOi71EG4qKBElCfOId
blg6su9ckkxzLnC5p72mte++V0EJmdtVK+1wkooWXmSj/BfDIGDuyNwHJzGCmd9FDhXtEE5cf/kY
NlvJd8wLYlHrgoNYuVICGy+DYbIuokNpgHvKBckZsSk6AKbo5zJhwojzhgQ5NmhIJWvasgu5/8ad
cbyNDYidYmZWW5tELaO1PVIxAc4yuBaoIVzsWeKVZkFGW1pN6a01R4McDr/lCuo5vOpNjTZUi4kf
DMRDbS3BVGj2MhEL5i4Tblm4earTwGyj8LHDkzAL8WZSnwd4+K+1eRO+3kvW4OWHt4ZD/d1sreJh
Dr0Xa9g1p+Sv982sEmrnEkaxJha9KJScF7zUUjgpGkHXthtHJeM9RABf8vEx+Cm8muu8Zabd1aus
ToRZGt5iZ+HDbcEcGamD2E6F6qHT0xd9Fh61s5Kmmr8C3kQoj0yhPzJKwG7QIAkKwN3di4VaNsOE
wVE18zf+WVUT5zOMVRgYdQb2UXR33YRCVKxGYGdA/scRaQ7A+STtoOz9nDF7xIIkhjMS2SYpRHEW
f7qBvRzmqMwG9gl2ByjMkC/oK2nUJCR27dfY6r89aBFJXm4G7L9cQ3nw8XXc5233anFaDyF2YOtG
0d+DUXdWw1xVG3OY3Dlwx0lX4u+9nW2xJv4D5LCCle5zriRc0g5yq7pV7OvbBqO2vanlxc7kJSEu
o2ohye2m182nhL/aMAYU+og6ZP7DXAJKxZzcBkg/SYYbVYiYZ1FaNldcW/M/S6ylQBtWJVgQnrud
sq8hW/ilSaJLKyDxxclw/OPEIFHmvJlODULRUpaSlHrE+wm4lYHxqaeBtNKMY95Xw74OzP5noenh
sPfU+cyl43uqqOUeyW+5d7IS6LhYzWynU1ZiVVivijWxiC2vpNrJgYYx187nsx1LoZUIdJh0/NcL
q3CsbBemgABmjej8Z4qF+INvm22qQZZR8M30Zg3TNNcoitORC82pWG0mAl5Zao3u7T8jrtPbplhz
lB57KwS83LxzOIEstLns77YwWj3YtLpxiOfae3EdiEU4b/akONZTWB9FU+EZmDv4NrMRYWvQCUcD
U+r4/3Z5fp8odYX7qJahAZtVYz+rVqv2uxjIFyJ5zunMhyh1bAzEQmxGIRRiJZS+K6aU/QFjyGYx
1VaHK4oUDQfLzl0Nm64mH8aFn2KtG+BP7cp2yVuMKnsbYj+/nWR4VIoZrMt8BN/YHMM5pPQjqfOV
mnboRuNTmpfBAkYZidKpCI4mtTAn32uX5NvrRT+m51ThEZE5peE6UFYPctksuWUUpNCJLBZluwM3
ML/aTvIV9b26nXochEwbT1rrpamabK2ThKGKve3wYqn9ddhgRIkTuNSl5EcoE3R54HLTiO50VTGX
ozJKK09qsIXp1DXsf/B005OmJ7usKIjfYUkU1vpb2Zd4Fo7JGvxSuDIQ+uVNewz8Sl7wcESZHOS5
WyPICNoj4FfqSSJSupJM6tWPCKqgpVoCZQvXfTl7RDcaVbiEKEhOL6dC7fE3tmu3AFFR28Qau+G7
tjgxdudglcL+U+cc/TGOliEGW14WyXBNsSgNFcLVnQz4VsP/fMQ0s+y+Iw9Ftkwl1XKYDHvjwbqR
imbbqAEnAQ5dqJucaT1AK173OnUx/bNjz6FLjCCZj9W/LR7d871FUWDHWOYuizeaNCIElqj3b3tp
w4xiWpJ/fGfyHKzsEf1+IZkxbCLKdOyJuaeONscGj0b5Jn+4nznjNravAwikLRlP+UgxLe4ZNg4M
csY/ukCli2a+9QEG274t47XV6jCnUD0F0nfj4S1TDaf5ClIjszklwfRl0LnMah6UJS/ZkuWdc7X9
LFPoSCo/0aXSd5g1jT35xsDCMUeOdJeA6DGPaxxwTXRiKLjdhHCCpiMKn2I5WZrNjBSBtbwY1ObF
43nhQnld4MuMP2hKCsfms8zSCWFCTN2SqpwRopdxaktpnfq1dx0hrk+l/atIcNXzZf9j7KR1Y/Mi
2CudO08AO1MLDtTKrQ0n+C3BYV3kA97EyjC9OiUBCwKQivRlYZEI10gLd5pCJM+J5CvEBXupjYnr
Bd3jqNhrjHApHwkoxZJ0mWwrb0hS/BmXSrueyqF1xyAp1pL9HEhZtjCi1FtVSUZ8psvWhinlxyng
gH1DZDBUlDt/iBrQlOOulT948w+Wzmh1q7Z6qGOsWiv8uojnr0yneFOaDjwLgCRbw/S46Z6pyNWA
HUXBEhfPdMFsUFlO8FcXDoapi2Yc0kVkBVtDl+RFB7LLjPRnQGKlTpEkmK+E+VEpu1mE+4oNMVRW
2q2i+QZ944vvdB+eX1ZAnfLf0fQ6qTHwtST4pDg3dWv1CQvFp456SbIu0FL7gwMydc5tNENru8Ta
hrG1CJlRBGx66jfhGxAm5lvUG+d8IGmfOEddZViq9CdNZvbPPT1adbgON0V99KYWA9ls3GDPa+Iu
mwXb8RfO2cSrH+OsfVdaDOXlZrzoETP/dppxvTmBQKzRSfTp3KEzIJMtNcOADX2uiWWVtwDBoo+O
k7SoCkyBJU3aFQOTrEBXymWz4dzLbmIR8MdS4KAV6yo1vCvehs2K1E60HErryRxSV8tabgQSGNok
ecXjPnEVh4R3XTXhoq7TF+pFETk2vEMPcYhfEtWbZoWR8OwTS2X0sKql5BmY/xV0mr2oXzoTAl0Z
xuju+50dqr9zKf6dhupnXWqYBVaQ+WXeoYhwb7K+Hdd2SrIgVKhltxPqiILRf1WIgg4psL9+zB/k
qDyXc6AqG+dE7JdWW1gv9HzhgFLZutMXcO+q1SCZs9y5uOuCaBHmJtGSuVC39IddrvBQSKkRMoH3
wXrhrmn6y0jZVWl4Z1GIsSiS/JzG+XeqWbuyND/qkBevQb8EdpK6upxsKVQhHuQ1+LX0Hrp6u983
uJn5oKrdkgr0VatFEHn6LnZNCTd6VWrGhWRkg+tp0qcN2SjwOgrRQ22lYyqlNpa5GYfqEZs30tCp
viEKsDEmIplB9pQN8lrH1XttByb1w9SshAaXmZS/OnIe7bulH9gzQ+y+0wJo48nzODWJC3/mMaim
z3wwX9R8vHbmUk3Ncm36w2kCzRmbkOdq/CcV0zzlYKztvIYzmKtk1PR6F3seZdrmpg8l1w7xun8b
w+Ld8ZNHs2iPg0lNo9w/B02yranBiQeuiaip1yDZQNN0xwBwIAVtgNGqxHDjgjdwqXK1it8nVHkj
2ZZ13hPEHWHGwYcGGoB3hW+8j83wjjd1urAS6am2Adk0ofpWp/FnD05PK4c39GVflO1SF6ttpi7c
tXr6OCIjXyZyfl+0wMtDOExdTEU15+NBx0Rsk5MGoOZPI3ZUTxsSkMDU6p3ftlc8jfAQtImP9431
Ves1aAqesHhsY/We6SB/ASgvJL3H8lLOwDYlR7XJrjFonoUy9cZKd5zNYDq7t7QG0AdtaJcPRgNv
P6ZYfqQ8IsBHEzf2A6YY+RndMCV8Fth0lV9k4RHZISrcGJ9y2hxjuX9t+VK8+r2EFGFA+kyenUo6
cOd7oLisWLStxan3zwrO9Lmhbpqo3w65t663dZ+ta04LNwne/MkdDgtyeyHz/x4UsFWcQ6JU2wY/
NbnGWGxwjnEO67PVYvIp2boP+fX2tveVJFgox9SnZUP1YrbNUXWaS2snS/wcrkXjvxsp741IyLBu
6JM3C009fNK8W5KaweVBx/pz4togIwA2PmPaUCk9M5phZWsyBcbtRuc9Y+fwtpynZ6xHK+YBoUys
ip9L+2I2BJWnxB4WcHjukmioF6UFEVDWKTjSUv8xN5OvohmqRdokvVs6LY6RiA6rQN51snNvaUwi
xwByduZ3B61mll203nvb8LubWnVtAvO26u6kEb2DnBK7IO5MKSEbWnqgRKmdArn7AoOQQiefEJpG
7LDqNE6yxWnE8mTihq6kbqtaDoJ/2150UZ+66UOdwojqYkleqxrMhroK7zGAbzzY9jzgmElend/y
0LZHBRAZb2PG1vaaR0kfwW467bveQBofpZC6l/a9qp2134EUrUM8ip3YcRNCBBUJjoTCeDeTJX48
TMJKPVqWPhGBVpZTItbxNp06e4fJ5IsVAu/hCd52xW+lYW489vw8c/g6UXjUpRyHuR6GYsTlUob3
CrcfF3USVU3490xhefTD/BuT0WChKy1pJe3Jq22MSrJfCuQ6e6pQSSg4gnmhjT9ndmr98mAyWfSb
7Nw5JA3xFwF1dUJA9Mxc+9kmabE0/NkrQh0+R4M3gNjuhrPt8KgxRze229lhkKe5iYFUVMNRLV9i
teTX0S/NapLvjC4dmIwn8UK3mYOZCXUbfvjdEc9uDkY+E7KMAd7b0D8Zeb9SVGNgYoVpRmjBdjDb
i9QPxS6U4ovmMyHHkzZTjWyjEZkqy6lnQht0G0TaWm2mLgGhJzPwf8G3gp0aU7MXKCW/AC4a6Zug
30eYxzvP1AacgRuylee0AGMG4l5fJFTbbifDr9waIqbTR8toMk5V61Cb2n4Z0h6r5WOIMWtGEBrg
I7V3cbFCyniJOl1fy1n5BmRh32YTxOd8RjS/lzrG1YOjINbPg6dCt5gJUQNlEyRYlLLPvDMPwUxS
gp7ZG4qWDKwhrX4ZmYh7zBFViPERtSAgu37Es91U17o2PqqyeSwjfoEBZzjWMZUgK/llWF7nJg3E
4XQVKOYmNIf3adhTOfOUUJG6wBekXKUK5wkr8TNKDMpGJt7XTbRKzTiH4I0XCTLfXNu2hB7yqtYH
SVmbGB4tHEN60HN93QG4nW9S+QIOKlKokQLqzUyXw/0j5sYmaQfQgW9doP1STWlce2oHLBkJKURD
Xk+TBLwdM0LD4erPJbQDTEywTQzQrzDHb8IARlKsfWtmky3MgXC/ATWJ+yYhRAO8oCpfQ1tWocpZ
bozL6UJyuEosQ/0g4PKFh3Jx6GKy1iqJ+xGrolhV7gH2pS6lMggoNcWV49yYd1iFxIhdVSWxb8cb
3YBLqwzD1lI6m3lAVCxBzdXQU5rXSCnBUTcHKeRqyyt9USfFU5RkyJHMPWBMd8qZP/eNg6svQYqF
mQSbHsdxqJ3T2aSEvdB/j4rzWaRT5FLIVnCZtlcr69+suv+EJLqdxnFpqsp7PoQGtOQeRC/iC2+o
DPgkfbYkDyIX+kMXW9e2tpFlROmps1sSKKVMItt5i4wGR/tUe/Sa+1aXQXXDEMVBDMcd2fLcIchO
iaEfdcXkp+s3+DmRx6hk667graPLs94NQvmC4ciT2uGK6bTZ2g/G+8AzOmoBrSsJFQxcIg9m8/Rq
O/e2KVEkos4svrQZlk0TMcFmggm+zncjNf8/us5suVFlW9dPRAR9cyuEGqtzV5arbghX2UWfkPTw
9OeDmnvV2nPHuVEIlEKyBcnI8XfbCRdbYs43fd2BN8R7pRIXkX/DNs8D7AwPnJN+XcVGMKYaK7Fe
Y6ieiEDRbcN3H5oIw06afnAXyAb3OjgnwgkGqb4reQ7U0un7cMRzbwwJw8uxQZNO50d9+yuWUO8t
40h90YicAmNwNhZVJauv4aZmRyppC9fhnJSqxPO1srf5GPIQck/xQ7i5Qhqa77rp5+TE7zE45TR1
ha/0eAOmnj4dnelemkkehPo+NwGkBTpUNKhRYJMDU5rdeyaipUPNyj9M+dU8u/a5IYCV1BqdVvLq
lH2KiHSys2/jyN3bItV7Vw2UHL3dAhM2wMMxIdGe4+Gh/FmFZGRkcXVto3hnECSy86bxVGX6z1xB
sBunOL8vfkOy/QUj6RuAeLlT4KhsJFd84CkOa0OPS2kYmquYdh4uwNNEux0+l9yGWYQ7W4ksUKJE
yEG10gbtXx7SC0mSzzLMz6qjYGqeViQLhRbQU9IcYgw2NpCWnE1d6p+Dge1U/k2zHUHilvbD0ZSD
M4/0TzzYPEb1WZZYneLX/YnfzAcV9bCTenydsRzG2TfLfNJgcSGYb3VMhOvjyN2USxHBofiAEgP1
u/9NvuU19IhYTpijNILOi95587TxNNWYkeAzR5a8Ud/62vwQ/FhYojwlmafvlSVyOa6mc26puL4n
otslCes0ldq/qoY3rlFoIJDql+nQDupo2vM+UPAuwvg2PhIr9C3TdGVLAtb+DSFpuBlkCHvo0xvv
0jXu9LZfnaKj2oSYas0wzoiuRjpxyjOPZSpTVGhQ8HJtQrKl1ytr6DXfVVv/ITW4VAWcCRq2zyX/
vI0YjCclz2gZmsZ7D26pRUO/Jf1n8VPxonNsma/RbB+0nALdjAjlY3aiAsBpjzWsq+PdKjsDojFO
wjSsHr04eqq+mHhDkJ8BZeUY90+5yUrNrtHTpAOxKKb6HtcENUx6SR7U8IoBab6Dw/WYOv0ZWAGh
n5JfzTxqtywCz8Pi3DoZL9pHJNwPp2veGpUTM7PeyL540W2xNSNyCokAxgWcINnpoam5WpB1wRA/
NIb63rXWT8Xp6SvDdGsMsutSlWZMyv3fmRMDxUR/lN01k/iAMwFAg1vMm7Xv4bJ4dZXoPONUiKX2
OdPtmcZd86uS4046yltOJPHGiY3BH0oKb9WCzRBytlDFdKL0kIqb6sYy84cybH8KEwlF3M2YUkJ/
qrsXJzdPRmE3vq501FQC+r2KQfWYKsrWXPJ5O08LkIITRZ+Wv+IiPmBc8VAn8U7NrM/YrelT1aCA
JKkSpZjs9am6ZjaBorXMj1VPZGqnVgGs8I9Ma6CL6iR0W0mQZgDPaQv/LRQYB1sBX+HUxTcnEZCE
h7NQNPydbC3eIHoMB+M5bJFQhOHvWSivOlFCo13Gr0r2A89EYc26r0QqbKxBv054j22NVvvldO1R
95KXcgBZRwH42YbLPzvOf0xaf88EumrSFnC/Kvmbk+E6ZcOlTKHnhdEHJcQHwarxxin7nVVNP7pq
0eWp3MiVwoMROJd4j+uw7ajNl07luAfFi7fGRGtWTXQC4HW6CfEPzyKRImvEuciJUyqt58IdTBB0
5fscDWdVYiHtiYvOFG467r4tS9cvBkzuRBskQ/Ke5LXp/5ZW9csy8p9hVcG11MunArfG1imYXOya
tCWrxR7vNIshCMmPh+WEVlurTuiMXnSlh5yO8heVxWEasCWMyQZNU5WmXid6zkY457NpbFUwVTy4
IrQgYvBVv53HlKTEJNvNkXNCQflhm/JHPs+3Hp8vYDX7whVytzPc2pRu64kSDqYb7fU69Z2hg3Cs
kBaVzlfESw+41s57aRmBhb0B9x+NPMrcd3Wurn5W+wOZDrjoQwMf3Q6Tdf6oyvCeR4fmjUM/ZWNQ
0XEWi4uRv3VmtiVA9bGO2/e4BwJfTsF5ImIKYom6i2xOFPQT1zkP93TE30OnvdK5vYUY5bNKQIeW
Sy0gheiUm8VLG+vfi9E2WejFlLXoqVwPlyez5cYokpeVKhCpNGVoHlcHVmMvhGq/V236i9XvKyrQ
9ohtPpnKc7hF9/JuVee6Cr9THsDHiClRQhr1ZwUgp9YIW+kmKwvcQj/AMqKtl04GJYOMyIdUzqVT
KVfWmvexoLc7d86OvGyxLS17YE0/ertixopmNvPsIOqLKBUAAg4QuJnyi3XvZkILYSahexhnBd1k
gWUlIVnR6EYPfTKwaMQ5AWxf8avUIrZ4svZTU2gPSg6CJVEigEQ4LNTcWEWeoe2nyZNH5HHJpp7I
YBo1o3hWpgbTeCdr9uvmn33Y0Kdcl00ebh0kHBjxVzr3qpawcacoyTJY0p/Gd9dMMOMmwMJ2xsmX
3nQsHSTpiJx+2PSRNRP+qWN0yoG/ZzdrFKqdGdLpw8Sepc3bnNfNvqdCrwfuYX1NAzJpX8gX/uja
fFF2cfeZleFoar23d8LfDpmd/pRrH/DIuNc00N1S1YzIOc6/Kx2GqqVBaW8P2lcoXC4aKuwiDH8a
qdn5tIjcLbYBpmdg4qwK/iabacmVD8mwlGyxcoodOHyh8yv29F99A317YhIOu/CIEzMG6XSsWk+/
exmm39aumpSLXD4uWRAYw4Y+NeB877lv+OdheyhIlpiF30/peVbt56K6VanZb9J8eBER6HPuuse6
MmlpOrdMR03uuJ/1aGHiH8nHycqf0gU68JSCtuFYn0w1GvymNrgiPFLgUZU9kI8htjKSIxh+u6W4
HrisjaPoTQJ1LFZvByOKTcwmYHaoNo4EmlPhiZoZDg6NUR2kVnWr0/59LJagxTHt96FR/B6Subm0
OG1EtLdVi5WyEXncYCcDfMAwAi9W35PJuXjRb70xwGRr8tBcFpxV4gqmx/SlGN5CI8FdyGWNFkdG
tEFivRlbvBzGcvRdL2Xt7FjDBkx1nyaqds88Zmu8Y1nd0mIZC/KhtORkdnRf7N68ssZ+tdXi3hRu
Hii1mUC0iN7xGEHC7up71EyqD9GDaXAhHTrEDtE5pEnV+UvbM+h1xOo6v7G+oK2zQjCklWV7gkx5
l34ywMJ2qmt/zCj5i4FWZdgDrmChgsQdxH1oR9ZwCrlLrshdP7NtDUVT/6rlGAKqBpYvfVlBq6Jh
ZVWfWSrxfhHDIZ/oM2u55R1189gWbbeZIoCpZqb55DjZR0eTj7tNqWwEpIcmL+NjlPZLAa1/t5C4
bOhWRtidjPWjWhQAK7r1s1ygp/CHpMPia5lC7dqeG3qW0GTrhwhpYEcx8hTanJWipNnZqehO+muP
vs6Ho1IFnrBwSZ+APewlsaaTdPySuRvAyzhhcEbI9nWMSwXl3Wass+5Jkpm+bYg3Wgz5T/TlL5El
/byjbzPiqKENtDWppapj2kscP7gjxNIMfdkl6qUd1F1BTbmZHJTTyUxiuanevMo09qbayR0OkcdZ
ps7GzkQQ6wS2zBE3hygym9NAvz1zIbin2fhmC0imavsN1IzfX8xQf+jIhkmTPuQlbXXWrfjUpjbR
K/0OLwZcJKRIzq0DfiprmvaVMSqIYvGDzL0imFuDm/HQvGPREwhrqT9LpHFzf7QyZtI8Kd+EPRsH
Ry9hM5vl9GA2CyZUQ6chfgMOn5PV1LU5eeJoNwIz5rRQBhMBdkMjkAuNZZZtvRV5XfiOJkIfyxUB
lxPVa5X6RLYJDKCWS/KWj3xENnEJG3lt+aZpLnkK8myZ6b21+d+GWmsf0iSDwMRlj8znrbb5i6XF
R6InohMT2UxrQDK2298tz4JYnBVnrD7HU1Q+qbRQOKPEJuRXCeKswe67qVnu8dlaNe0IGulBnamy
HLCewHar0k+j/mCycCdeuCBitTPFHrDYwCNm5/WXMia8Ba3sh2qbxL3rYdCn090YUF32Tv+tCdF6
QgOq94IgGqbo9jYmM4OU3yYpQbR1op+VYXdbx+0eIjBUGoeejjFKNNE2t6tP/Jv5F03pY692CuHT
LgqY3iV2QyBMkBV8Wp0OnU7YSEfCpuBMtkLs1riQUP1XF3NqmW5GoR8xKilnygqLc86stM8xsj5U
/Xc/zp9YzxBugVG4JR/nxlZxxgnpQ4cfmG/xblO3d2qOggLIEPeaBpEJfQ9l6K8DGLNNik8a90ET
K9+92nSDTqsJXEuy8gLy5wT57JKOZ4LpAHv5qkalwzoHcS8VK+vaPcY+po8nRrbltn1MjXB6sEMV
bIOljymg5DhROe4UvODhIb+0Sq7uavcRjwsKQ3V660ftMDcqXeGx/tb2ICL20Pp6JBp/HDyNQjGf
+fbRJW7a77kNRGb81vvk0WW1zyKYu2Lfj1CNWA50IwB07CnU7Ica3fgtIo9EKQmzJtxpOzTKZ132
342IXK88vGQd3Eqz+xxcGvpVSgseduVrS1OAvDcP319h0/wwvvUhy8MU94YAgc6HsqjXYmc6jQ7R
BUWaPilmhXu+NXHKzVW5KaGibLWeNZ+zeOI3lfhSjeFn26tULPZw0Jh79ovp9lDmP+FukF6J+yl4
Lytj3amf+YtSzqo4pf1i5fsYC1zIhttMSQ+FSqBzHRqPsvHSh7Lh3DbkNuKfvJkqD3ogILgmPSuI
22G4Vm5gwJ7duqNJ2kb3MU3ljTtsShVsbMwK+VxdCngg1W5KF8Fuy7qD0DYI8nP1mSKyYqmQvuiq
F/qxpPUal1bCMxoneVR2N2GjzFV+0WsffijRAfRVxdrJvPYNMNs8il+Os3izmCyN6gZiXc+voqnz
PvLm5pYsDxbdtwIm7cO6y84lUUZ0HqrM5q9tlgiacDwU0B/h5OrMpQSru4qHi3/dT9tKMg+Hlfaa
dknKeaDeG+wltpquO35kHFzbtrbm7N2jJDZRudHTLptiCOqQhUwxoININ/VYyqMcm9feqea9nhpJ
0Nf5dYQyBnYMOmfUudxz8RBs7HYZPsIjWC1IHCUccywqfWwq6A4HRt10175yn3PBP1TM+aaotPra
em1FhvfO5abvVniytMAbuI7d6nCiyU+bsY3Hn0On4SLuAMunnfZm2DALq+ZHJXFyQdFFKVQEXu3c
ChCxbTWbjU/RGoRIB3sgVjxzlqCN4Sutp21o9y3xhQ9Z3Y07jL9hLoZXb44ukc1ahWXZLtOr2B+U
jH6MNjxo5A9Q5IxfTLmYRznuo2bUT7LLaMPY0Vs+gX+a3JciHKRrZfo9kh+choZ2TSyj37aiiHZK
TjKC1NzfjgVHs2jfxrYPNyY2yL4zqb7TTMzPxvxpju6hNojJTn87NifoXOS/5Ii2VnVaaj+FECMx
RafBqL7VGWSKlpNLb17RcZy8GoZPFMZBmNS4eHT6xvHMX4vihEIcd5LG0w0/1J2zDvM6B38J+sg+
elB+HhAqftOWmPGoUkDbS/4BjvnZ5Igt0RGVNF93Y+hiapPmr54NTq07ZBThBfJgl9OtN0APLDP8
Hj/CQGFW8cNhDjod6n5fX6Yuy/fQMo5TH96IC0H6Qi8i00aoOg7HjKbpXgjrq57Hi2l2N6pUbIvj
UxYygrNTgRDU7DKz4+xeqjNwlJudxiblbFPQOTEO0mqP2kgOejG+KNOsXTq4QDo84F2ZHIqaErf1
jC89M7qNsJu7UrYzfa6MmwH/Nx1lpoT0VLvxqQVLo+f2oZtte9YIi01jd9opbettm7n0PTPmbEme
cpwZ/Ii5vqz32Cod4UxyK89UHX1/9SO3iRMLR4PEaeUrsrqPzMx+tnU8c/br+0Hyu5gJ4YXkre/s
ufkRGTQh03SR06cgaAYZT3rpRr6JRRkdBhBbi39zX/c7iE/MsA9pm37j9392ftZV7W0j+gW0aWn6
N566UQaWVVb0NTbjc6M7X1Xe3t2peQGFCH09VfDJdwjO8nCUkiHLAVNb2DvgqAqpwbYJJZvIA3fT
FbNkya+COjuhccIo7acWDq4vBTyxBc0SLfJ8Vmr5ltidYz/amD88TMa0d7iCRFTuCybu0FbejS75
jbmZoPMsx32pQmtD/h7XX8Jp7uRM0Y0W5U2aOy3kzsmcjruydyjMHvdj8VPPXLjpY9C5CZQ61azI
ZUB3Wi3xM8oEwS7UPh39C0DTDeLZu4xQ0rZCwxoB6nUiVTi9XvwwWrO2SZP4UpUKqZVGcbZRq2VC
Fvt2stQA2pxFdTH4nbD32jBGuI1VkggW+axzYBzWuPwz86FmURqh6CTdMUZ47cmWGX4/VelXXMrF
dKo9GkLh7yaV07Tp4lDesghbMtCm4U2bY+9EZ8MfG7LHXSvRgtERr3FVPxodQRDYVPM1ku1QwHV1
6Zaj97YudsZSSAKX+8mkElxlZGc89Z6gf2P6N1YgViMgxki4E8ypvWyVKhiqWzur2kkU/W4QSrSV
GUVZ1RxKoVG30hNORMKvN4rAjedLUjABhbEUgVq1D5FLcHukErsA40jzlCbwcgW5cv+ej3VQ9w0l
QBs9KhpF/yDKzwhAT6aEUXqRkmyVSf+wW3kz1fZQePkUtBr1bt5mNv0gA7FQjiNLODy2kfGzMk+R
waxJTqADHPbbg+NQmhYy9977IiPlg+aXKd03EJT9SAwcmpaTwaI0jigjxki/IVi5xYN6S4YOtod2
rKK82Gm0B+zCfhx1b6HyUI5WkiDFCa5rVev3ZkxeYVhSjuJDZbU9Qg1hX8VsvIRG+mwyp+xcp9tn
9bz3Ku0h5E6OWNTvSgAyoimDNKUbSWJnmtQbXY7GFholW25EsVPBi2kKuuZouZMy3k+9tnPalqqE
ZqNHZsGmUvKzOdafYdp/Zg1YRTpvNPmcy67jokHyF5bvemx/JqP11fUlfv361lDzao/5PXjZhLGC
ZNVuxz9pyQLYV6KmeabcjHJ+jS3nLXXGg6obRxlTqiqtfsZ+B7mHCUen44ZoNW63Of/WTCWQasUN
A2uI3jN3luQOqw4/a4FtYPbTNExy2LIjTd0n26ETl7flfQ69bT3N5j5utW8eOaxSet/jbmHEJ/FZ
GSBSQLQjBaIYz1ZB7mmp0+Au3G8qLm5dWN4wPOphXvUvsqcX00aIYUvHviAcI9AurJ4LhAwbb57O
ovO2yWyRosQQEJOzgU8KMKu7s9z62bCKj7ohq0xRHbz2IaSp/atn0l42PGQFlvsytBoFm7VlygWB
xiMBGq75LSOgE7kJ9mKWUX8ItdsqsFQlqaFjot9szSEzFN/AlJ57V4WH5ZYHLnCfRWZtzFigTUfq
E0rrSRrN1apH1wdrZNlNaN1GkcZj3tlNIOD0DC7Mx7E96R1ocAScUiu/cHIg6pHe6maocZCEl6o7
/LQDeHmea6xLnSMteObGRKu4r837TuveCpUWGK5IiyJ9ryDsbjybooRCcUCtssCA+Ekl2E6o0URz
gOo3bH5IV9t1tXnuHAc/lIpkyIw5G0MLp6Sh2bWXoTLbi1Ym3YUGxAysNygH6CPDplGq8Vg0ZvWc
mkr2zLJ6eb7uKBv0j/gUcdu0Q7wgwzjS/NpSm/0/LzNQGfuAWEN5W3dBBwCHsMzvfw+SDlHKPO6O
gTU31TN9GPkMXeylUjHvWHcZxLtepace/gxYRuUEmO74tvH274FopKPSH3TluI6DbD0+jZL4+uWo
6wPakkOMoBLYmm+27mvspvVh2FnYuPzPvjxxfQ1Tn9s6Au+uCbZLSkPbyoabOfb/PLC2e3JNMTz8
a79JbYCVzgCg9T/jNWnjYmGewUn169/dOdFq1wiG0XrQdX9eTkRPxdYja5FdpcvwMSXT81WGEKfK
amgf1k3bK7MlA24OkjHtXr06yk+6pJcooqHjztG6T2Qg+Dnym9YXzngZVCbf9a1T7TV+BFnvuG6m
uZfuETaY2z8HjsLhTFYhTbPlY+sc17lM+zN0/SjXq+6gLuZl/aQhIbJxDt2IhgTDh04WB5bTir9u
JihPL4OnfyukwvdQ1ZshteZlPY7GO2ll1PK8HsgSkPqk8MLd+mqbWv4EpxdVTV4+rQ9WLutdVnNp
YZUVx35nl3hdDEXjry/DaC6f+MDkUJPBzCy+jCmSOYZ1Baj19zhZM42sB8SeJoW+a1sjudFij3fl
MOaPQPALc6CqnrCoc7ZllPTPGZaa2wZXhZeplrYfor55pfaq/Wiw87eW7hvXnTXc4xk/Oye3nHcx
WmKTK135w6yrL0JlkUvW4u72afFrrASywdT4FDNE9twtf7cjFUUBpgLCUfq9WjFxzOpjOFLRbOoz
3SoouQUuNKadQj8gmphyp2f0XO5jsJAvgIiT0c7yM6+dJweG/89kSL+7Iq4/VNYEVG+N910Hu91k
aT7tkioiGsXT5BNh8vhq5g5T0BK4vO6LsgpJ5axQ/PRSPq0vaJHmMEmEVbBuri/UCc2hNMoVyh0O
9WdcFY2BDcVsu262ywFKR3eDfnRx1PvPZ5D1XEKfBkezBlnG/lw76k4xNFyIlzHr8T0wwf0orf7P
V11fEE3Y7UUDprUOWY8/Kio8/z4G7y8lfDYU6Ye5z4iLBAK9kRZUHDpppUSCVvGFy0wJWmVMXzAx
SPxas9ofRa5cdasaIjDip9kN49+ysD4geHv3wdZdIpBbZLODk9NV8eRJEaVxcvTB3bF47bn+Cx1c
3Ojfh7B/t0qsXGIrQD3ADzRn85NwKvv7aOulH0XD/OxpSbnz7AK7naLpH2D3u3tSm8MbsabN1pCZ
+gajMMUwKX6UavYsZl2/GlWB0YJhD0ATYIFdFssrJw5AUVRm14yl097Aa+GSZWa+7yQuKbkA4Cqy
YbpkltHuDQGrQJiA/52pFRetm/Q9zjbRRfN0e8+F4pyzDCFAyYTLVfYgIJ3sK6T9B8NK4yeqEUo6
zbF/RfkDvhL2Z8s6fNO00fS8Dk2sWaEr8z9Dx77511ADmfOzSsb3vm8tZt8ue4E9lZ7JPtsPId6m
uC3Tzlj30fDc97Ia4mAgLnRb1SqoXzg8FXpDsnIazoGezMPT+kC8rOMb2Ens1k1tGaf1KHEjo7L2
FVMbwd0pvWxcfaKjnsjxz/vilKayq4f1AyD450yaH0ZVdPrh+j+2lYftDTolVoPuoSRFBY7lgBgY
XcKTgavwFtLOGKz7htINn6ju4ejjuAkmxLh1nzMY22HCnmndGuKwuGJRdli31gOhT/MOKel50Jk5
xvpgmVZIcDPX0N998DlroFxbP3b/GQf+sdWxtrutuyrPFVi61YeyJkJ9zPN2q+oD7AoaKO1OSU1+
O+Ig4wA1InpMZc7oZenNzeG2ABFg2UlvMvP/bDeyxoCPPu6fkesmxvm0mpaHv4dYXyitqL3ZQOp4
TrvYwAzNTQsn9bA27oWS8yU4Mf8/OyPLVg+KRot/feM6cH1YX0CHChy8vHmeK+jjmWcfo2UBKuPa
uPb0f25RIaG14Br4g65hA8hjlY96hVGFNaPHKTsAR8MRX0IvvackQnjjSfrp6/7C8V6w+1BfvKXc
lRJZjBJ3jBflqaxwhbIm0qbDSchg3d/FrIiGrrqD4jiYE43Eq6ZAl4VF5KwWD8qpcTibNuvTdiK5
VIw9VuaWclp31WnGq+v2n6fr3r+v9x7CtbxQfv9r/7r5r32W7mrHQmbB4NJDJfdqOsX69M+DqjZP
ScffOpvwxYvYsd61FPGBWmXVD0C7T8us7A/FEW+tprVH0zbMvaulceAVBq4feMC/maUGfIbCQ+gu
82mk4ctU58mdxEtCjZkwYWUoQWNMJxeXrXBKjS2scOY/MV4nKYuvqcLUs2v098hqVBikpcuKfVAe
hvtB13psRVWg+406GNEhLARL6xZpl6sXH5WnfSefXHnGMLs8CR2bwcSZISSM3U4WVX7vVUC0Scm1
nYKE64cd+hygCLp7X0fVgybrfKciEDuWXVS8udN0pBkpPrTBKFE9heGpiPv0OTSj3+vHzbrLLyjH
8uaURX8NI1CGcXnD8j1gUIJppXADhR2Ze+wkf6ZYkl7WB0OM3UWaHfRay8XiQGGVLiFIXgw9McfN
OgYt5/IUmjYaOPP0z+Z/DrEOL6rqXhR5efh76NyAFmwqfRt0EmnAOM5HfFu867olMgRoTo/t/bqZ
1rBYoKceB7e5OgCC7bGhAwI7TE38Uir1ferBVVNhyu/ODG6djHnzUebFHZrH8IuI5ktHPfrV9DaS
LBGRYF/Om9JFJrBRWMgv7WgvQt9SjDBk3Mhc5PYFOvEWnfJiLlc6Eoc5Xas2CdHS+3Xz7wtZrhTk
IMOz7Gl335I3pSdG3MCQ+uzasfR2TQXFdxjt5hgb3cO6tT6sQ6xl3LopF3WROUT0y1rnKRlV5Shc
dF0FKnVW6T0mCjriq22yvLyOqZVQ9fOcnmhtWYzhtvqLJb3y8Octupb7tR5Ztz+D+Z2uGskSVm05
TwiGOMh/PuPP+4ewqDmz+IwGSsFprNph57fwsJ+jrBDP4bLkSNQars5/9rlN124zWmBQd7CEQ7mi
P9aq656lntZntCx31sTWq4qsCr8x+7FqHCxlU/jkDifieX3RwtV+Cw+kOqgVPMG2N6q9cOC75q0R
fUvC0gmqHnMEPR3RUSHvJDynR+o2FvbrnMOy8cpI+dqBr4VfoqckNerWei04VgBBNjuPlhFvqzRH
QART4IVuZjByrEfDMqyXuQ5pnDo6K0xEdqzNMXU3zDbdrK86Bkjn1DrhGXgeg9Ekya9VY9dXB8Ya
EHqd/JRO8VCL1HqrjcpBUxFhBzIXyb1SaCAsA5z//U6w1Iamuhv/hC/y5502M5ZfTY3+CLZEx92R
+euQo1DCwDN5SsMQ3yitLYFIcmc/TLZ+SrlHQIcpOhDttDwzv7X7qVCdq8n/J3CyzHgqc+LvElVx
XsfFsgg/3o2UprtvunCeNsWSwdA5k3YB6sxpXOK6tewSMPgv1fLwZ1xbmyXZFso/71hfaaeJhOTB
DIkgRNwOxh3ASOyebaOLXyobz4oEo7dg3VwfGGA6dvdMZb+ogDAe+jtg3ccAzaQdSAdkOIZeZ5JM
20cnW+T1ZYiHIsiKvH3Tk/TX+lNrxu/EGuLPlHOVZvpE0MXyHheropO5vCd36CnUqdm8zcYCHwzh
lyn+vEd4ubbR3eKf90gbXkqWixOSKu+ktZN3AvIE3xp0AAmZimiXcW+oScPmJbG+9O+nFMHGVumS
XT7KoiOkwETHR6rupuGvx+WZHPUpwoRhY6kuj2LZ8fehzRMCgGG9vs4IaYNuJHG9SUbjXAo9CxIr
Ve6I5G8DZ+GnlfSPZjMYd3QLAli8+T9Dw6K7raWrGY+PlZf8M/RfRzVnlYz1Uma0ET/0Whjf1LCu
XqP+vzaS/kPrbf3PK5r3X6/8+z2VVw37pg4hocyyJ1m8UUfusSj+AURVM1ifZhqGAMnyUHkpDpPu
TcW361Rny3ptfSrwoFXIVP3fe9dtnOHrh9mgZe1NyoOwohOSEXOfAxU/gMorD+t+hO80T9edWjG6
+CIvowH9PLFZR3W21lmHdUCz7l2frg/StcDKnC7dVDhn/DN+fWXSoh+dV8eniXn+MeLSOOQjjTmt
kOIxFJp4XJ9Rhb61gKkPf/ePYaQdXAPgfn3r/x4L2/SfsS3evRs8Djpsh93osj5YGH1yHhVm4MgC
75K2Q/u9Pv07ppmAO/49Zn3ZVi3MWnqCZRJohtGrgvn7SYhWpT+9PNUVGF/rs/Whibh3QU+KN3/3
9bo7ycvf7cyes11a4GO2vhmJI05N/zoO7UpAmqaxma5cMLL/OgaFk+OLaVTh11RotbDr673kESMD
8RipsXiU+eSgEQ+NrTfpxX+/cGh7DPz+7q0Mw9mCtBrb9Y3rA9bK4rE51MvIdUczwA+zKTn26DQK
kmbuM3DjhTAEuVk3kTKV+8bAaWnd1E0kowpazfO6mdjJlhuk/lp5uv6YFebruntI8G5tTTLk0klM
90YD6mUJ4RzXVxVLvZGkOT8RlG2+NGL+c2gvN7vTkHYVfkq8CcRjCvAVYj26fC0tx02wtBTjOpCr
dNdDkkn+77c1l29LGRbvQJLG+99vux4y49sWDQbNEpX+fnVCL7hd7Noyghe9mKX/cUdf/NT/bsom
RonmQaFZX11fmMecmX3dzlXxPddycVi3pkKemCqR+ORa4KXUusgCk+QRb7dx29DPDsbGmaAyxYUf
YlRwLSmFiE4KLeCHGvusdfSfNzpGDHdaukuuR/JoKU3yCN8sYmkxPGXkX5wxkD91yujeVZ2Pn7wR
1ZHnPco++9Ysu4WHzqbOgNPbLnPvY2uk/v+j7LyW40a2Nf0qO/b1IAbeTMyZC5b3ZJFFoxuEKFHw
3uPp50OWWqVm9+kd50IIrMwESJYKicy1fkMiPtiL3toM8cQYomdPAT1d61js9J1kv5SQxpZpGfZL
cZWqdqQjmzA8OlLsPI/hXvxIW2rlPUqvVACnH+WGIYXcMpVWIhyi4W3EdxYNqyp/qjx3IX6kU1Mb
U0acr5s2Vp91WGNRYB/qWKPiIcuQizGyOuCUbR26wqD2EiqmCy5UfxyGWEdu6Fd3L4FhuF0yjuPA
JIrEvsGrVTNgnfjto+c37SNGS6QOY8ChrkeI5A0GMt3w9TZCadxLF2rxQYzH9aRaaS1ESxGW0w2n
Ku50L3FNVybGDE0RZ+VoxqpuhvLUp/DtWQAAtS8lnlYZkcxGM73v/kPjt9l3PJwScILe5DWgw7Yd
axuifxdeDLN6dzQp/R65KvAXs3jVVKNY1CgT7slGmod8VAo8kBzrSygVczG0sKnzqZ1sn8cYb7hB
DniTGGV3HnOnvRM/z4SkGLdm8dXNgSpKRc9iTIqMXQWpcpEFpv0CcOAghtah+tbaMhxE1VT4pcjo
iL8hc7tiZrGP+uNviNhDXf+GLGFNJf6GEtbQJUiLd+C77dItIn0Zy9G4BhyQzFWEPS4ibMsonau+
rF70uvrZOzqe9lsoR2qxpmiULGE7UyfRpPBZxid9Lg9yeQQM320KJarWyCajIyoF8dxCN+91GNoX
IND6D7vaVbE0ftQF0wQi5CGEcq4eHbc8VuQzswbBhU5Lv3ZJ4a/Qy0qQv4u7fE9mDsuo6exT2CDy
jM2wXs/YBzC6KLoBdgQ20G6dmMdY0RZuLwV7ykb2LCbvuhDtha2CBYLonO41I1tkdYdlhNdwheYE
GL84vX29QbfRLB1XLWWy17Msea/rYEGnqAg9UDxZOVw729JXFmXZokgwdYghotdp1WxHAQEV/ZAC
FUpgy7j0jINOfvNgTgcR+nFn7kbMJUUk2sUIJaF+RNHHQpk6DaG+T9d2GR5HvpEsfVxvZkKAHabr
JUfo/zHwAExWCjgLIYRujdXFdOzokXK6f23PY2vWKGr1BbUN2Obtd9TGeYcBf3nwct1de0gHrWw/
Th+jjiJHLcntd62TZwhAN19lVJvmyDgqR6RTcUBr4mDZF1L1XMrKxSujDkkdjLKG1HkxQjxUQsWK
9k1edHiAaAOq/YN3zx4DMnbqPUAr7/aaWpsPxnTQVXCLRvYwhIE5KYo1ByCYO/h/YC1LPSo36siy
4ja+qapgKdds2USbuKz1QeEPQZOsRCg65KD8QLbe2N6GWSCprCpLTpA3zYe4cKuT3Uqz2wCUZVia
hcO3220qzSpW9QipT1wkOpom6OdR7LtQLriRaFPqtMfsOkg2Imwz11ymQQ4aQsYbx/GMF5st3a5z
AAGIsBoGf4FSjbwWoRVll5py1z1kKvcRhvqyqhvjJR88CGzOWelD/UDpAgl+T/4BDEtehWXOlka0
iUMQpNUezhW0ZcbKY6Yt3bHMN3WbvoEFhnruuOpcke3w3A2pca+r7w25BYgz2FVskDGD8jp1ZmUW
nWU9kOcy1aGFaLt2uPmbNqjKTkRIKRr3TvouhouWwFDkDYvW3+8TxpkMKqKWFqXVthBJ6+rNg0N1
vQebC+DaxfgG+cWelQ6V6ZDSvzJNQAF6r4+3yHWvkZirelQubn3tn6Jf14lJ7tdIcR01p+5R7ahV
TxPgr5HXnzf1TYI7f3Od03ugH71u43VDdIDZGB2MyD03ydCukWOJDrd2cXZtK3oKZh3IBobfmtOS
mf5OxNXYfos9gPn4MxzcxMgO4kwcqmJAU0WNGwzE/uhwFTnof4t1K1hnspdsww4fyuttbndoK2lY
KOGk3TfdXxzEvVgUtHf//tf//n//91v/f7yP7D6LBy9L/wVb8T5DT6v6r3+byr//lV+bN9//698W
6EbHdHRb1WQZEqmhmPR/+3oOUo/Ryv9K5dp3wz53vsmhaphfereHrzBtvdp5WdTyxQDXfRkgoHEu
NmvkxZz+pJoRTHGgF2/utGT2p2V0Mi2ooZk9OaT+tpFYa6dq2/KCAV4rhoiDnRT2LC3B+xZ3UtA5
LFQwCYiXXhjpx3I0tOshGZWjztS6pTbMZ41akn4ElZ+vJMVr7m7jRAc1Nww0swDJ5DwgKWqk6yK1
u4ORJv1BnGm/zqYRKKekLOPAnfpsTQ6uqmzqoMke8gAorasPv0VOKm8M3xmW//zJG87nT97SNdPU
bcfQbEvVbPvPn3xgDOD4vMD6XmLjejDVJDt2jRwfcbeYzmFvV9Q3ppZiYQw4kwHb6JEOmQ4/m8PS
QTawqNyDRHFznuiygeBNXz04gVUioUBb75oGcFK59WH1/RHnTfmtiMsG9xn/uQCufwqohj/L6nMc
1c1FgzR1jsByi1a7qcOD4kIxFGGsUFTpNQnx/OkaA+7BwourEvJ+YzyDtYhno5XGO9GbZtFv9+/z
3+4vafKma0qIlq6C66nr1oh1VO2B7PM/f9CO9pcP2lRkvueWbitQvnT9zx90Y6c2C1Yv/SAj0qEX
w+cnPmEvcfhQDaQsIPahlic+41t3lyGLWqXp9jrOrxqYwuiIbn19LPekdeDDRnzhEnNoMM2cGlt7
wg+LU9fVp1NL/TkqN8yPtmDdVXi5s0GzSlu0dj1+reu7oSIfPmIQs5QTtdk0iW4/Ga5yL/oTdjlk
zNUcJqdrHkvkjWdVa49f3Sp66skxPzEHfLphDPzgLDsaQMNZH6NbOhr9fWtZ/r7p8oOIEAkc7n+2
t/f4PKPA1+ape9dqKD8Cc9Hmrn4bwqW1nl4vVSW9nI+sT9ZZCMrDRzoECfugP8tu8TT0ioLBW0su
ya6nv8WTXi1rMTSG/Caj/r8GLGReQ3MIjikc1kfNxiQoyIwEw1Su/ru7TpeXGloI//zVUAz1T98N
FHZMxWYCNGVFM0xoGp+mPyuRUkS0kNfI+f+aJUNl7uQ2SIG4BArH67npGsYO9LU8Ax4GSl10XQeI
ruuhNDDc7aCKl5WP6WCSxgsxYVI6LlZ27QOanOZSF2vbVSZhBC6mWbOF0C16Q1yDHxynX8pWmR19
aBxHcdZUzaW0mmBza88RiL6O6P7oFOPRAft5kQgdtiDhWJ0zNWUBFwV4vcGBapPxlex8svEBxs81
rxxenW7kLST3/jFyuuswabTaQ9KjoOymjrzvqlBeugbyCvYUijZxAPKLoI+dKNc2Ed4Giw7Rdh08
jbuFtzvb050/3VTt2z27a/vk9PXRqlQTtTAqz1LUveglGzodssMeIyQHxdtpRSaFyWullccAvZyv
TcOyaJN6tXd2mUkB6024SAOMcqfKW3X6o7XKSNbVUKoLEYphqgOROFdacnAumjx8q5P7NrST+wGz
lnu4Mpc27+Wt02SWfaeZeb/WEt5iYog41NNg38wuTZfJ21v7bay4JylUbiAZ2fV+IWLAKCf55cwc
4+isRYMy7yt8PnLHCM/ioCbBlzHRh52IXKTF793oVQTiGt9ChRo8RXV3a/t0nz6N5MU/P0CGavzl
AdJUWI2OovAKMw3z0+QagX1PXD/Lv0D+TXjpp/5BePeQnKcwlTvO3KiMFH/AX3Y/n7pFWOfGWwU0
bIf6KukF54TsSHsWQcTrca4iZrkSodQ3lA3c/sx84eYzgN8fRWZ5+7a0jfWggBh1kbruMBMEaash
rTzvysFcF2HzErACYKeOskjN9AVSDLgFUHTtxU7Jmog2U8mcUzhIyp7JbCWicdCbu5iyBdIsbV6d
Bwx8dKDPjv4Afnchfimm7RQKv+kvSNC0j27W+A9dCNIm87pHMaJE3BrMYpxtRFhYpr3tCr46IoRf
N/FFgw4xkDHdY2w4rzV7OJr5MBzHos4xlfJlJLEb4P2+DVB6LroqSf7i5La+HhyM5z1cyNbZgAOF
1/fK2bcqhB/kWKGANsDxn87CqQ2lEPVAAkMZdlakOFsk1JWtGvv3An4ggAgCeSDarTBELQ+8woiC
ROyHzs42I+t+lCaGEk9RRZ5v2ZKbWCk4Y+1YK5gbP0XdIkaLX9RXajWNNr6DKSbvX/9RHJDtfYgi
qzqI6DYC8oX/KK76dQ8xIvAQ9NJ44tEB/GNeFJMd9FKffef3T80itFqUt7322nebMsU0Kvrc5vtt
ThVnhX5oK7s0j9PzDeY02msWEHaHxrUZGt1BVrJk6dlx/9BafsCHaoTPjQ8mEK+h7GuR1PekXN0f
Zv3epoNJUhtIaWaO6veqVr6kppO+eSDSZ6npa9tcDcO5OqXfBjW0DuGUogugXW1SJXqwkWAZ8WOm
TXSk9qPpo0vYyhIp7MlUdpa2qre6Lb/7NF5mMAX5FjzYEJC//TqJvfDaEv5xMnXVinWSfMyFTTm2
DxLrG8Tvyg6YqQG5XTQijsIvUdRuvgSTETwEoWFscxnsnN/U6JlW6IDMcfF0KMAa1ZnZp3wIh1Ms
2auCxcX+Nv+ReDaXwciccJ36Wkb7NsZWSuhtuiCC2TICo3D15h3deST7FC86G7pTbS0ZPH9RpsWX
KQ8hRmSNEszrskTQDEWno+nqTASFpW4kGxNflRX3Lk9SaKnTQYS3Q1nIq06L/c2tqTGjbqUNZTA+
K1CkVoblLXRd9o/U/NDRtzTt3pZCBH4QZl+1lg5TJ7PDdukXpjwT3fo0MOj9cC/L3lEKinBlB5Dz
tFbDfy4ukUpP0hQhCVKa0Bb58gDAmlWGa70UlvENGd30I4+gaTngBGHjDmupKPv3SArwImoqFxdg
HeHaNisfM7TsqAuQBYFC/4gFRbCQmwjK2dSpBbVFJs9Zik7RhGUQKvFmnm9EKMlxtzO8Sdaki+p8
NnbxJZ7ytGORp/PcqLRqiUFesggwatn5MQrksm6iJiBORaM44CSEuvh0ANVtZHeIjv0cLhpFyHRr
rmy9p0Lm+qCve70Mtn4QvlLucU4uFOdTO52RXqT0FuXDQnR0Udav3RILCSUZERl3A6YVux9eVXVZ
ICL1krequ/N6pCqB3IFy18PxeUxlmS+uGp7FwZMujQusV2qD6Fyjt7lThvLLrV8rIZB2ea/ORZsq
V1/trA9ZKFgdLmjxgJRa5+VfawNuugOyECw/BW4yid2Mb0ry7W9G5J6MQGyuv2r6kJ09B52lKT0r
otDwfoumPlYa2rUvQ8DjFk19A9QVHDkTF6mQJryHekCJYXreirhKV72F5Lt43tgb1ue0aneuXi15
SJPjUCvSs2GjiYU6AEzaqj3LSrqJ40x6xh+x3xcaFehuGhXmHU45hQ/JdOqNQ7CRfpUrd9RAnTtx
azWL43ulbq4/TfzItmuzVemCHBZhCIdkhXV9eIfOHdpAo0puxYLAnw6IW7XIgy0UgDNncUCU6tjn
mYEeYnUyNH1kF0+1FmXMWoUhz7Ly2gikDWVCtYjwGA15hSFAsgggXd/nWpuyaZG6E6pKouXWfBvq
K3g7io44UfppqGxNdPwcRPw6yCCK9T7acw7Kyx9kJMHYuB9WYiO6aNaA0uLJqE9pxn2fK8oO8ce+
mbFIlOZZoQ5ftDjYOubYXmTPKretZ//WrvdaeID+/554iXbm5TOTY815UvrCeQJXOHOCLj+LCAXt
V4XSykFEKlYos7YpMvxrGNp6MN5yaYxXIgwgj6HWYKlzcTdzKIetpU7oaxgHy1bJwoWqQpcd3dJA
LGMwTqWlsOmErPbOs/fQKpF3QWzPXqOzpqG0lxWHwSWhktUphXMp+G7F5B6ZgptHd/QoNvnDANLc
bM9QqhsEfxkSRi3kVVYbcSfxP9L69WFEcH31z6tJ/W8Wk5ZsWezSgWQYCNH8eacOJzv1oHvGX3C4
vDPbooHqKVVneLXRNq9QQgVDU59FW25VCpN+3KxEKDpGKHWfruolZT1kTi09GoAt0nFm906CemRz
O9FNI8HA0VMBYwPngK5ZVztxIOlWLDND/jpKUrVLPQtBCmSKqp08HcQQESJBznXi9Hbxb9eI+/RD
+fbPH5eiy58X3xbvIdTGTUfRoep8/rwq0DwAVLTuTUU+DqSyAnJoWk8o00Gc5X7Maz2Q63MJdXNz
K/Zda4F241QrSwLcIAqEonKYqBpQ5dZiC5R5bEZN5fTprFVj9drW/zr7n4/r1HJZG964kicMCCkD
m8yJGe7EtliEnh5GO7GHFmEEVPm3UPTeBt+urTOkFz8NvoVeVfKDUL2byb1i7e0sy072gGgqRN9H
cYDhhuuho2kro3D8x3h00pOJ1JKOEdk7vF8JzYC0pnrQqmhts4n0bT1iX6BpIPZak7rjXcX/9ncz
QpgtiftwmytMyWaOJh/c7PTVG5jyJb9XViJMe+tJyqz0IVXH4uzLGmUtLUGuKkNoRGrqxTUMR0QQ
Onc4dGE7PGvpR5iM6StQrRTMmD19s7m1VCfBPLPlait6Bx3LMD8tLzDPe7YT/AbiZnISwIqefoNr
qE8zVJs+NE5anKvWOCYeCHvDCNFV9mJlXvaWsUvi3L0PwgGsSFQE7zwcb0AStUdNDrWNibTUsjLC
8ottvUu15b9/uhBb2Jd//v6r5ufvv2aZJklSUzVUWdVt7dN8MWrMmhJI/2ezZ9nxrCu2vqz8EFKP
F8+btnF3kqm5O78tHnzkTVYiEu110lh4l0y9Ig4hG0B6z7V11+mUgtCQv0thMSEkArkRvOBYbbTW
6M9FYeb3iJ/MEC0ezqIJeH67bCXcg0QoOnTVeTTLRt2LJsvq2n2FM7uIxKF3lRyFRLIqoPWdRai6
3pLqn7XKgMgh6JBrLywykbyXwYUY5L5feoTtyKcMl6DVvE0RWgAPWkQBVzp+tTCaLRskL9uF6yMv
HuWgzla6Xu68BqlTg9fSKpwoAKAdfx7g1UKIjhFwuHUgvAcIfbrCmq4Qg9PcfFc016QClgMpar2m
2MmTmWb966wUPSLGO9q2Ub+0IOI44VIMlHr5iDL+/ac8gAhvbSgdj0AZ9qIl43V0uGUUamzLd8j5
IfEA7QZVUFt6xk/mi87cfxJRU5/wurUvqKMkD7Lln7CKlJ7Vxu93MnUxSHON9KwMTbBCTGRRdQrv
uIIK7Jm5Onyo+A/Btdl4lEIOhd9l1F/CYifaktxZZXUyrNwwb3eSKzUodgztzolVO7+7xeLsNsae
RouQbd/Rd6KFiuHU+rqJ80lebH03v9yqJ+JM9xsothmOstcaiudUv40zMlCPyD2NLA8U/aRQyZiZ
JSsobQrFQa7B3aZ6/pABOd0OpRFYd3WLQ2mJ6sGnYWGBIr2MXDArxdHVd1FV+idxQPk7OtrDvQjI
BkLKsHX/OWvUcZOOXaLfiR4rsP25oiuoCkyXOnyZdjYVA2ac8AwwB7wzhA8R5SYSOR55SBGJQxI7
xRJhoGLSxgjP4qDnkDGbHPG+qPUPaTl8r9xWuyDTb4tI1GhCafwt8v+IKszSLlHk/tbXupk6J/Wa
zL3cHLdIlshbcVZ3/Xg9E23R2KEc2cVgHZq42FqGjWFEprjywrQaFH+u5+gSRasE1V7ED1t1Yxcg
4PukQQ4eJe9VIQ3usemScSFRmzyjnhjM9dSvL6lBOc/tyvCtb4OPkP3kNyNV+Dr36OYgr4KXTsCm
o0Kwy4q8BJ5UjM9LIdnvpl/9QD/cfk2dDFORXEkuGdn7uYtgyn/I5kH2+vOCwtY0W2bzyKTKZEr3
NOH+Vg2MTNdPu6KyLnhnyXfi1dvlDSB9tCe2In3dS8iTAhKKt+LVK3qToPrZKyvokIve27WiFyHu
DWKL+cPfXX+7wFdrD2xIqQ67tMDhI62R7kos3TuECgoC4sxsMM1mM9yqUH+nJJYdOtAp1aCasV/u
Ljmg6hm+at1FZ9PeNMNcktSTrgf5y2gH47a3MhnFJ0IyhfLC9tBNEKHpWRRti7o4jLWSvRhGNoOh
DNvLALTt1b651uyqWBmtal5QojuLjeBQj8D266B6xPPDWFceUkNeHVoXtDHOgWTWa8/w9TWCdVu5
ytI3Q8J+g+qrctA13IeQvDMWTma2z4DonkWW+9fQpEp/DkUkSrkOtZGMzbpcmhu1ah10+ALjHEsI
1A+zZofaAou9BvOmg6qGyUGrO/tdTcazyUP5jmTah+X35htUt+bOSdzxxaW6NMtNs70gD4k6kqM2
j3GI3lXRkKSQJUS28D/RT2kKFKmzSv8IUlde9Y1e781Ot9aq1DtbxwZLrkkZzrFdJ+/sAr/jwcRd
yAmyYNX0uXVEJVECLTKM92jMe4ss65pzGmYxfFi7fqpKlb28mnbPTFwa8he98hpYyJ1XeSdBPBpf
+UvKbywADlAsrA+jw6O3yfytR9FmXXT8OS3Q69OQDcVDmhfv6CEp+PPqMsKDSrGFHzGBHbs70Z70
tbUqsfle9pA43nzPWCMk5j91zann4QZQMYRrwDnjA0a4SAlVbfRNLxAXKyIs1woopI3Z5FADYm+p
Ap7cIYoIctYzkgXmvd5L1JnPnTM2H1IULpsGfTczC9X1wJ4GfeGoOSeZqy21Rm53VjhETIheDmvc
zx+xfWW6RErp3SjGpZIDO0HUHcV56O8gICXrehAhwkEwjEvDn4sOxVKAFIpTOQk5FYOup850OdzV
dBcFv91GDLaDGr8bOYs3quRgvNhRoXQnzdUGbyzkPuzkCQ9c5PMkPf3Q/Ldu9MdvKS9mapKp/KAW
Y7qG/mavdclT7yUkbCcN7eK98kqAbVyT2vaPRpWzS57o0bLhq7cztLw7SEpqzRHp6klHlzKvxTCB
ndI/Co6iUFrSplWKaC+b8fHWdGuvRuVRRFd6YxxU13v8t23iJuIn9G38mmhQE8zANuaWrHlPTVtU
xzqx71Up9J9Ek2nU2ypShhNGmf6T7ZTJ3MCmYiU6Q8NOtnpIMUCE6HyRjzNXuiWH1ayCkI8SxVGL
x/pk1lKNOCrWlwgzU3trsT1REHBtp6wW1eUQtLJTnQoMJR/VxvttWDO0MCedFy2yhnVOmg7PW4rN
amFTgTaGnwcRJtHA/x+whjnpI+3eVTLMBIKtbLjkK0UTumpfNNmpf7aNJg+6i540onlcwCoj3/2H
Bbr6Z4yDbuuGDbQE4IjBw6kAJvrz+6QAdDFmYYqNUu1TjFky1+bbbrRXJnm3h2ICW4wYpzh2/TOa
+m7R1CdG1tNrvf/TyL9eJ0aCrdcuv37Cr+uCSCpXXZmOd3gSUE5xm47yirOXq9Y49LY5HEWLOAxx
PqwkAFB3nzoqM2YXIBLFtp3IcwjuUHUN94CYWXjmAUf+unTXIhIHvUJRk4minCmGD2Crre0GzQ97
gFOOh5Vp2dhSN87JGgJ3G2jhQ5CGzkk0iTMpoFzTeCPS4b86yG6VS0St4M861QIGooobKQtWUNL5
HF44NrlWajz6MMt2rB8i/C/U95I871Og2B8jEmWXUkE9fUC9Z6u4kXFE/NCfq7FXbfKsc7AK8zak
MYwzWrz5Y5Snqygxsxcz7cK90ZAbFCFkc5VZC7Xksk/zl2FUg5k0KVLlzVGKU6CqAK7nZMNMHvPO
yDB5wXq90o9xJaEdAe5o0SZKl62GcfxqqKgIDhGEPDLT9qXJ1bNGsfVb0lJCQaqxfDTRcl0Daebl
+tcR5C/R10CuZVV2ubIc8S/emWqSHNgD5wtcOZJn3mXfBRVHVd+auqnuoS1b+tq18OZS9dwgexMb
912cKduQTAnylJXxKiNf5vdG8k2RYGKJEfz28rYZYIVZJuWrKkfYxU8iluB5PrySUgckXLJXVvMg
eB20WSDZ3c4VyxTXb7x9MPT7XvYKjLSootRSNblphWhuDp36w1P0I2nm6L1EOh+zRcd9sVFYm7Eo
jZ6GNlDmLn/MfRw49TJ1pPZg+Mmw7mtZ3Q5B6+/c3sjWmQ0XlHRjvAxLL3jgf6yZtxoF5cFLzGrJ
Gnw8aMUwzjM10zaeLA2vWHbNrLx3yJm75aEHi423HO26iw2S5vcMmyauvkAu7dcwOSqQbZpmMOCj
3K3GLUEMiyJMuSLnB6/26EXnI1S0sXzz4i5exKYNkCQsQB8rkTvz4kZ9R4U99mTzWyDjDjhiEHsy
PUfdVnUZ8MuqxUuEQ1BiRua3JI4/Uqkrn6yiyP/T0tf4M0pomqocRdNVhXSabOiK/mmqqvtIsbBm
Gi6ykTiwxZ5trWHiTdEvMloHZcM4Kt6SIMzvTKluTi1a+A+9qryI9miMUMzB/SIvMUrI+2gjNiIi
DCrj91D0mlm9K4L8wRnteO8qQbf0yx7BFRBps55sx5uWjHCMc7R6HHuTG1bxozLzr4hM2S+SrUDU
6JRkQ/HnR11X8k6SK4o3DdLqvpWeK91RH8up3QeRh/CiNnxpsXlBBqiTSb2LHT1cEXnZIXU7E/t9
sf2nwNUfArTbNmZs6TVsDhkFLUMLV1bcsrI0UAI4YENe/kymW50yd2q3xbw8BZLny323F7HrZd3e
642GqgTK5586xBAzN7lEDKzRQ1skdg+M1rxHFb56KFO9fGiQ1AR1ZN5LYVs9+KiO7TMMYua5rMoH
26qRSJOnzZAs5/jiBP33OoAjC+X0h2UX59C1pdcEDsgsCkvlfrQm9iKy4ZQv/7gccufPy/nkrpeb
hqf/KNEjGbXBO6GZ3a2toE9PiI7ClPHM9LUsAzSlLDNZSWWVvvqW+da4GKIHxRg8OviYi+bBSe11
HFX+QlyUDuz+dLV095jv1S9BttY1N3l1oMHvqBKXaNMS9tLwKI35SSDB09I9WqFRPHkoI+86BSlD
0e6l3slVquJJw3ovdZBWQ6Fqqdc1S3BW8vtq6H4/3NqQMOwWelZqd2LIrUOEjY0Jb05dYp52FcBv
NYkfHKRiFiw3ZF6Uk/NbmOAIVSAeHLEs3CYgF3YaD+haC5vm4JfoZ8hei55PiG3QkIT9GdVfd5bb
aXVBY9q9A9zVvMo+WrgJqtZfVXeqAecZ0irVcsBnDlUlkOyGh/+NNrh3TeThR4Tt2g5t8Ppb4wWP
Wjum4Q8MOliuTvWzvqIu4DbRgzxFmR0gH2lGD6KPis61T5sgw7/6RE3ur9c5UenP2y5VF14OExfH
CERoMjBu+sTTnfCz2yz3W8Q4JxIvnmCQpeO8du/4RjaP2HtvWMZ7PyxOfDcL3siFoOgn9dExdmJt
K2vQOJJQtR7tkir2JL/zgdMZTz/wT6WQ0dFNpbOtwLRCPTnY9p5rH72C9WahxsNbVni7wInrQyVH
2soik3dH4tP7gWJCkqKGgv3qW0Zx+cVqonxe2M140qx8WI+amm80F3pqJMWIOobA/2O/UnZaqQQH
GY39BaCv6EXrYiRR+J1AuSB9ovtfh8hS2BkOPtaTPTNNAYfaK1vtwfIjHIKwrHq3ui8smdGhxeq8
OwQ9/CRwCXm3m+qTXer3KKTQASLo55muDP1dbUB/lwfDvG+7+q3Mnf61tYdhaaU6ucYJUVIr+hwN
YudpiDsUme0smMm1Hrw2GSaYGl+PtQidsYRZ73VnLJVqtD2iR3Ua5WRavE5qODliFMk7Mp+S/y01
uuZIPYGPIkdS/AaSGhFVp9IckMv/BbZC/X+O01B3Ek2IdiB4hBkTtQINT5be2FILclZ6XjEzyKjz
QMZrnqDOmXforXVfai9/CPl2eEjOLRB9yfw7rG92g9Z67/WoNNi5B/pFHo/XhQGuqkzUzy6OLS95
rYzrJknREZ1Cx0FMXcL1YXft5c/qUs88/vM63fzLu8/UNBLEqmFbiiOr1qc8uoLQrDmYhfQEcxGb
Hhc7+aEY25PcJdG26srJR93PntyMZYmuJtb3HFygV/MQ38YOBtjVAamcwmA4ZEWU/vz4Ls808zY8
ke2ft44ltIGvY6dbG/hq3FVurc7waLRiNAGxw4njeFeT8f2Ad7Dtmyz6UletPkORIL2HYKKuM/Yd
a9yCIF7aUxoUy40vyRDuPBbl4iJsmyKyoOA0RnATgiCQG0nwhDjUnTpV5/0Oabeoo/g7zSCi71eE
qdnnvuk6UC7Wf8ChApn7lHibREA0g1ePqfFPlz/B6EjfuDpwQutJo7Q7j5ohyl9iA9Flf4xWAMWq
HXyyMceBh9OyoRxZT4drT6oPzkw0dnFFJXIc7JmXGCBJzfEgcC4CDiPOPmFiPoVdZ2AnMda4BNc8
TRu9mUyOqac9opjHotNum50iFdYeTUmkuE1FvwQJXjrTLugjybHdyIzv4qJECrjIwlcKxc+fF1WR
x2Pp29rFinOW+vFJRen3e9N1C1uteEoKL5vBTkk/AqwoLPSPXnEDQ+pAk40zrEpjkUWBeaiRyFuP
eSRvIjnyDwZwgaU+In7i+Pqz75JQiwHZ7EnRYXM/JWGkZOyeUuCCvCu74QPh6rDW+YKAxwPv0SLo
is/SAu/onxeRCA+uF7FtLX5dNAikQIklUQlx9noRYsjlfto2XX+Sq0rdk+yalEgAAK1aHdl7ZAn9
4Hmsva+KYSv7TovC7ZiHDotdsoyVy1q26ntvLXKQBQyUO6MYnGsOMgkAogBMuuS4p3Yy+E1JUjCC
a39UcTt8gUzVL0vyKWvbCK2pudDC7N7To1cMANwj0P5yU1XqS1r37lE0iYMInf9P23ktR45jafiJ
GEFvbtNbpVJSlUp1wyhL7z2ffj8i1aJa0z3TE7t7wyCAAzBlkiTO+U0Sb0i8h6cP/Xqlqssm6cp1
OjxEDRo0AtBOBaQ8ibP5IPoir813UXriDmW37NvkxxSXNew7XeOkTKVdywRPq9qpiZW4qX4So0Mj
G6fSefTKvtqrSaQ9R6OzoUhnPsq95V9Lv3uM1Z4iGLpqOwVeMuxxVVtLTR9ssrxMdx3595X41ir2
kO6cwW5uTTGamMjmKMPWyOvfxrQ1610ZfD0wLrpoSqFyLsB/PrjZT22wpFOFH/VZvOD6yiaw5OJ8
e+dVbcxIyc6r7YrkNK8zeKetO6znqJT4oKu74Su7TG81VL5/ykM/eTTG8H0/LmCnPjWSxyneaBLn
RVdP8aDZ56SW009R46918YmCJN/z6m+vOq2Vd+Zo8AdIfASG6ho6b+Rnn6Qaf7gpdkibfJ+QH152
kdo8Dr2fb3NbCzeiUOhGiQbRXMfblV/Zcxre57IyTNSLpxsIBqyXtho1XEp5N7YOidtIOMHXbC/D
uvhi1NG9N+U62zA/mIhDv3QRGmHIhASXwg3cPbK01TbwHP0hTmNEwcGq/Kzxk4yq36krGy9p9kAy
GIOFtxPkhj70vB+CI5QihvMuJi1q6wWrmM+i5AD2ZaoRwTgVRYW0omSkBjhkidG23AO9HL7beJ8N
7NVd/pxLWI31XYy5zqmBQr6OcZl7aZISBjleVkmGToajQJaPeUkCCGhC8oSH9Cmp2ycRgQE0G9Yg
/lTnSKtDIAn2Cs5gD82UfBMRFjL5udEO55x72goz8OpSTodONruV7CfKylZ8pLkiM6TTMjW8O6zw
U9IHd5oaF/fi4ZPRYkJ+L/6Np7G5hfrMu9bbPDyX2v/w8HFk61+f/xPchsqPQqFOcayJJfGu7KMZ
EkRquR+eRudQSkrX7IMETJLj6O0KWQPzKIgR4sxrXDZAuhoHq7ByJbBkrbtpUtcA7N4VK4XcxLFA
R53qufwUWRH+HdyqtsiShBvTTckKT2BiATIOR6+6YL+LEUsOuUgeq6PJnfUzVJ7PqR2pF9GSPUw6
0vApCsjaKGbqHrhv41uRWsbLAA/cAih3zZ1KuovGtp/UwtS7wZEQFo/6q1+31ffEb34a6Lm/lGTW
wC60w3OIMDYGovF9NHjdXRYaOaowdnZXOpa7C5Wu2pfsTvHmkuCqFO1jr8rjKQ5wZB/V9nEoUnUZ
4ta6MR2qCjnPup+OWSH9A9ooUkKMed36+4AFwkOiJ2if6R5MLsUpvyl821M1t571QcdRSzfTrVnk
zdU383MMlPclThA1ngCGct35y6HL/HsrLK6d5If7vg/Mo5vCRREHHp8gFBFg5T3T4xGaZUH7u1N5
3lKhCQrniw/ffF1rcnlEv6y+UBLjUdoEwxr5q2JTRq5+Kbk7QcAq7A0+shQfbMdHDrSJrAfbRUgU
GNw3BcAMoqiTl4mFZRovF5tMtp+xJWm/23aQLYqurNbh2IRbE1bxkjtA9+yYiHWUut/+8IxhW3pF
5y8a7alNdee30UpXdtK7mur8arBgLAyRuqxrBUHdxLe3CEY5xwwJ9Z1pSwfUh9O1gvzNGOO+KYOu
RhUY44AWXNwmcxt24Gl9UXPwexWgw+9N1N3bFFt/UXIiZ2M5S0T5sSdGR/6AhgBQbsO/IyDBTSxr
fcwsxxbaQnzqPT+8ikNRIN8tRUD4pq5IkkosJNANEvpDnTXJFnX5l97O7wszzZ8A3j4ppRNfoJ/J
nzJJ+Zx5inWnhnl1HozyHiIAkH4sONjC/QrlJj3JgfeAGdOw96wk0BdlkOkniQS0sx5xdn/pTLLG
eSOXG9GUBvNi52wPTbXt7hqz7vHNTdMXXQon79XGP6pOcwamaYN//oOH4zucFb72M8p9bwtx9ZWf
Izg2EUlM0jVTiGg7fvVVsnDZaN3hE5WR9FLE4SfeTqq7AbmsJa9PygHjnvazbHOnBhqebEmS/OS5
210Tu9XOfW/tjFj3UYI0SxJ6OhD0aRDH3u7a9pZ1yMfoOzVGIjrFGPZOEIG0E+1AtTBprjDdwnOg
Xedklj/zGtOsgd7zWJuapmYiyOooDYyeMd8ETj4su7qSMkpxWnq8nVo6zjQub1z2spt6I48HlK1K
Sx/txM53Dmk13BdDaFzspN6y+1zrjvYz6zAQk8P6e6cb7f1YJ/lkAFBuyuBlLPkehux0hiasfnf6
I2KA3acq8p1T4Y4Yp+AWsuojPIWbkFt6IDXuTu6CZJHzdb7H6Dm/T6czS1fuE276R9ElBtusSrYd
6nxL0QTclNxJSvkd0uUxm1TKykhu912F66toWoE3knmLvoVSaj4FzdA9JFgVxFMrz2Tgm16LLqXc
S5iecQBN9noWR1q7bX3z29w1h82xjpYXlDa4+ttMCxNJULy/kaS1D31RhXu7cZ0j+ctkF+iKd+6C
oNr6pRbdUUrE0yjXistolxY6hzKqM5137/Bk3mVJlhxTe6wPPl//XRNk9knLBjxZB+xa+6JGaR3c
xwOmEIgp6538lMdXxPdBHdhjglBtGO5avSz3oefUF8QC8Bhw4vJFddOzXPBNx85s3yhp9TUssdcF
qZfca5RddwCp5F2bN9GywCpnrZBF3Ssmq3WGND0yEOOw8eb4BpV5rcql+cvOk0eFd4hlRVLxvtOk
dYe14W8dUpnPvfDFa/mEnR9l9xhRNrtyqO9svkrbSLW7bW+AlZEtm9yC6avPslF9V80k/J2aZ1Ca
JHL5Mt+b1J5fLB8d/aJVqocR3dRNgcD7ycZqzgmpCbqeVN3DMGqWaUUloMC4DaeL+JeMZunCSXkn
MZHD3kAvzI7jqBlnxKiUle90yhcdKVpyIDaFSkfhlr2pZORKAt8YkbGUiwNpSgu4ePcLbgU3Sqr2
7Igr85pUTXjUAgTC7aQd7hJn2r4YxvdQyT1oGfWwU/y62Zoer0hKMFwbULo/HGBy2M8kw8OQICQS
x0jIlmnbPJOeoEBCRDC9ONtFllzVDi+hpq92suXFe2tEZlQZUY7jbxltB7k2L46OsEjQFR4SZNCL
BzVAiT4Hjt8Hjvtk6Hp1b6HeFeXhotPQZC8mVdW+js/BWKhbKsj1WoC78IDJVmYXFHsB/WrCCZwB
j/ZOjFYNyjqWoT/JcptCV81ImWJAZpRtvNT0tts3jeKtR1tJXyBi/KLq0t8XDtSOTPN/BtM918DX
N2+lHNsX8rBoYJn7NmiHbd9G6YOndg75yqb6YTp4FCER+guX6V+FHFifClkfUSyOXuwBf9cs1Zz7
ZDoMCtpaasg/KnYdqoQKLQK8Y2nla98tnXsR6DgmAqKh7izmvlzC9KM0uLFMq4iw2OjNe/u29m2x
2FS2HqiGthuf0Vr113aWp1DFSQDCGeT9udXikxM6X61Ic86Bxv7arx5HTQuW6qiexso56knpHizH
RpcPgspyHHwF6End75y4UrE8jIdLPh2CXTok6YbNcbDL2SmsYO6rzyY+ElrZ97+pz40glXlRYbdd
SjFe17WTrTty39wuY2/EOZMbtS4Z1577yE4epHAVF6byyQw9a+dG+J/yL8/3VYm/gJmJV6Nd8cIl
48o8uqBHEs2wNqGp9avOiHC5kAfrlBVN0y4oyT0aqB3uRN98UCr7j5DKVsmrIScMAafCyqyqnu2q
q/B61YPPbZllqzYxtPvI8dmigoUAz70NtRGKAIQE8D2xt+vUosOEuT53pcYWkAzVY0KdaVEgfLkX
fUqimYt2RMYYBtc9Lk7WL2pRK8wIa9ezHzyNt+RAlb/JkjRAMc/Ggy7xIoh8O3f3YUpNFFLHi2D0
BdGq+KWTfQDrwIEm4LJNAtw/gEpvj82omcuot8u1CYbe8AMKkl6CjWbep/tgTPk+5LKEjdKIuYXv
uA+D1T14pneGG+2hEh5KJFiiZotqfHYlnwYlWUIwU1JqCSYGb01QastPGA+F5568BqmQuvwU5Zl9
50T6E/8/yGIOsHmgy9qNF12shmTPkN5YtIIPVrCLWxUtBWBBqhV9IRoGd3X+QzRM35fXmdVFkwTl
eB95Lkwqpe5hJmjj/a1PNsytGttgL6YQMcBuQb8Y0kn05B1y2rKBi28tNcAkHKs4NU38ehZrebTO
Wuqu6E9Uk3A9MbdT7kT8X8Vyu4l5Ep5LA8tQnHhQ+lYc9ywO/Bs4+wamFdYQ49koTR4ASXjFmgZf
yozbopA8VcYe5y9+M3tj0jwVfbWdHdQIuaYstNVlocPsamKTKnwfbUcZV66sQLhId7V7eRiMpYbV
w9XnU28Ha4h3ElvLQvVG2GjDlEK4gGBdtYas85gGuenkKlycUH9pIfWd/fbnoGUUWhvkSBybxG0e
RNahcivexaYzlJ+q9NYp2uJQW3dUeYdN2wT1mrQpJYocJmQnxS9u5EdfDYkkP5YM9Wfu98qyDl3v
ESxKsNbD0r2YMv8UQfSNzRUF+AbHGLUxeLRMTXHApgBUreGQHYDXxpDaW+YhRRi6i9V7rXoI9Api
o2zGUMz5BYdOiMGc7JTx3jUxG05HBUX5fCQfoEdGjFGJpF3FofChBPK21WxwVXztK+sGhlGvFvs+
LvVbXKfgC9aTikJ72NnkaOujv6roB2xUxoXjDtmT4pvVQ1dh3don2ZNutWsnkqXr9KLuNpXyrIFY
PZEgcG9NI0+wRBu6cJOoeYjAZttL6zzzsRGU45habPYDp7zsGKbIM/JdC9gx6/3VQAkIa/t43BqO
ax+jUvrsh8j3dDAk9aasnvCjKZ8y0Ei5hnpT7knlk6N1iKQNQ8MdlqZNHXirtKRm3Nq9wyWpO0Pd
cu/S0PypjGP47CVhuQ9kzJIKx4twl6bco3dVsBOjMCJwrvL1HPQKo65krMi4SI+yrcsPPD+AsdDd
Wy28RR+dB5ON5tGSRgCDraHtDK1CBc2VTRhTUbVLADCt4IGbnxJSCTuQ+PKKvD6j+CZt84zHuxRZ
BikWv9zqwETXYq7qtN42V/JmfZvbADrjaU+ebwrmDa/CTBJkvBiNWnJ/OhpktyYwLR5YyDpuRHDa
xdQ3e2yORbDsYW5a4hS1vc3texyVKWhvRbDW1ioWNbZ7G43NCmdMMyl2t7lBR+GtpSQkfoRoxIaN
Cmu0xdJtZ1hOe2m9wdpgfJGf7OgI+iR4kqplq8jdk6RY7VNS9p9hUTnnTE/7XdFC3pS0vrvgrrxH
RtWBOyQF5q2vVr7hBJHf3bpaxArudIrNrpyrOLuzYwZo7h+Q1uwuYo20RKiN/XOwtdN+mVhpxyte
YKG2G8ZHz4P4DevtR0py6lue++oClIdxSVwj3AW9fajrMblvjOhTI0feM3xkhHp0BcM7lJKeywi/
JHLtw0aMAh7A96OInYMYzfTyMamy9t4LbO1z860qEm+n+shE5R0WdOhzlkg3F7iyhRQ5kbIeh4OT
o4mM4bH1xynOHcNBR6ZUXb4LeHeqJwr+dwPpA894cCFhfjb58SjIAuPtHe+zxn/b1Y2zg2hJRqdf
QiwSRCsc0+wOx/UfolXyQ0PfDnCK7pFcH8uiOdo9NTqxaliPyGyBTFmFpqRdBld+PejS3pI67zJ3
88KfH2LX+ySC5n60NZW1P1Ap/jCQeaGMwRtsgTlYhJCPYK9j2qfu7XJuy4bRKBXlE3z4TdDVw4s9
mu5qrAE1D0oqn2WVdBfY6ZUdskf2h9LHjAwSvDgUkxKIOEPU3ObrnfIMt1ABEX3K21mcJQhPtxBK
PgyIYDHaNZL3bhSyj0cJu6vISpB7va1aVfiJVcichw2kYhIsw5hiVRS8HtBTTA/xdBBn88AcNw98
iPsHIfPyI4D4CIMhLjzPE805Zr7SPwj5sNQ8928/5d9ebf4Ec8iH5SvsbV4//t9eaV5mDvmwzBzy
3/0+/naZf38lMU38PpR2KDaNHzyIrvljzM2/vcTfhswDH37l//1S84/xYam/+qQfQv7qah/6/g8/
6d8u9e8/KfIOJW+HWrZEIIRXu2D6GorDv2m/G6IUxSxc1V9n3dqNjiGLWOXWvk14N+0vryA6xVLv
Z4nev4yfrzrHyNSdx/U88n6l/+312cyw9e70kLfz+Yq3VW/Xma/7vvd/e93bFd//JOLqNRwIo+jw
S3/77c+f6kPf3Pz4Qf92ihh499HnJcRIPF30Q58Y+Ad9/yDkv18KTH2DFi+WB3o4VHdN71vrEkQ8
Bqw0cSBHMkBPK5A7NMFo4WxS2O5KsqtM3cYV1olV6fBGOQ2LwH7wwMQBXkFEti4Palb3+koMezjG
67FzBvMLg050taMTHwuHt8BczdWtOqDurVNUwme7WFJmAHpJcvpokHA9dj2a9Qv8BamHY1L8emr0
YyQtRa84qNbrxLnrNnua5+JyKS3LKv7mBniQ4wBnLNMkibbUpMhHyUn2ACpzpxdpfYfYUvogkX05
GU59L8ZEVME3F3Orsl9BC08fRJiK8uvCJ9lyECEYdfCKlPJqyqoiIM4zMFx6qCzmhf7h1fGnubcM
1SWJ+hdXdgaUl1T3u5dqZOAmwcURJBY4sElsUbQt1fIRoXNeh+cB/S3E1CVCsp4Q/OFu08RccRBx
ztsqRhFhI6dD3lVyGC1aGVIFEKfiQJbQCqHOMDQfbkGRbZ9BXw7bd3NAnv4R/q4XrcXYXvaa3C2k
yk/Za+rmXYuZ3p04i6t40bY40Xzo54UoWPF+yv/Qhwl97Z/ayEOt4Y81RIQ45GxvUYEy2+3cJ878
2Gp30CB/fegXi+SVfSzz0TyIQdFlxd0mkYdJ1LkzwExSJzSmg1aifm+Wzq1fDIp+cTYfgNeZR9Ec
hQCeOLUpprhl+DpXTKv0wF0FWonPdJL0GyAAWJOEo+os0Ner7rHZJkmCrYXEfy0QatJ2Zr8Jnay+
7zy5vi+V3DpYrf0kuuZ+5LeekIS22WsQKg4JcOSNqXvtcphmir7bNcRKc6e4jm15w+06YkDOxy8o
Olc4q0DTFWeIQl1f+bofqLuI8Dn54jZ2OxecXcHe9esBtEO9corg7FPDPci1psUo+RdJdZAKCUP4
hSvJ5Z/OayzK5aUId+uy7Y+1ghCkV7W424TaK3c6khrHJrsBjXo+aHnVbwyy+aLrXchH5rUY90Ib
Ova7UE1yOzFdELGRL1gEbhN8JXuXAzKGKF3Ftnn0J1AE1oby1yRDHagroDi8RfimouCk3CVLdf8B
9BMlgM83otMa/ewE/9UgAbLK3rBBaBodMXOicjRlAPmmPARUUY8irycOFgJaOzOu25toXj7i18OW
In6oqYbd4oBadGtUTyqk4/LqOikUbIK6DFe+ESJjClIwBQ6C53LnOuU174byKvqUqa+B1O0vK3K0
G9EWwx/W6eXwgsOMt2/Nqju1cJ9PTjfJKIt26Pra0VYx7c36dHUbIPkEHqC3mu++VgcU7tV2KUte
vppXaNLwda0Pfdipa0dXvfvQbcqBtJVUnIWnR4N4XLx7rtyeNrCJxiU5BOXdE0ZE/psn0u0h07mB
vPQAPS1h+FlLV6JimmAwhthqhht1GVFe4RC/nQ3A7avF3BbDbRfdZnzoF0120O0W5P+XqmtsLK10
9ruSA4k50QPpPB9St3pt6l69aICJnMSg6L/NbWHjLL2xHNfzNLLq7qrNC2WJnBI6rTg3YykEOn2l
6loQAAJWMI6zqhdtQGX0UKdWd0rDlI1pUBX7cIyLfaTFtvzQGeQOZCxZliKmnAIjQVUYJuOehqob
ecg70WX7mEjyMtohD1IpcrJ0EDpejL017njMKRfIrOpFnCUIq6sjRr5zv2qAkEtUA+0iQh0ZUO1C
6XNja/GxofjROR9I6/GTgPpeBZIzVQam4UDH0Vl5u5roq6ZL9plESYarzR/AL1ENbyt8HP/8wfw0
LkDH6EsYrOp+jIMCjY8UF74mQahSwlhSRYvab5Luu40nwrKE1H/vvsUGmjV+iO2sLyWXiQv/zvQU
SgBNhTha7FSkk1Jvp6HX1N2GCzMgIwnS4bUvg1iV9UW8ETNuk8U6mDWS1Ct8nDymtUp0zJSVWNHs
/Z0I+ThlWhtqbXAUM8Qo9nGrWLWs3sRlbHIPrPBu5U9n/jR9eCJKVHzzzRBdD6OKL0UZVYde9THc
hufyJGKFXMufY+V2NCjTAH2QVGxZLIVHkuAMVGorQYaJaE6EAhmv+duoYBuIUcsG6CBGxdysoQ75
KsPrss5Sp06+wKBMhTysk4EvwE/NTTFaIEFyG02y/BiUOoCmStmGQDwQa8apEaESGDzT2Tww9/nT
KAgOZWuGsBVEnDh0tfU6AHfj50iFb+w6iqjzBHGJDyuJSwyonSzEgAierx1PHwr0VXUugDVplo51
7QAcLzD78AUelFMP8ovHL4BiYaCvAeArL4WhALLKh8ch6+DnSRGiZq2HZHAqWxQ/ZffsxaP8oAT8
w07TxappnZb7nnzvP1vVxZVb6SXJspa8PO6Nzja2itvCzAafhcm51J4CNfCe8R7YewXZ/toOx6es
yJb9JIwGfy67UzFnWXhTFKRF3p1NvHXFqIOpBj8KS4pRsSSsvO4kRgNdfrdkOqQUilnDrrOflBRi
KgxOBoLeah5kKar3je2bm4SE/WdpDO7Ec3iOiAF+7vPAMjZ+ZeCYoaNOhcnqaBRb8Z48Yv981K10
+eFdGVIlb+CjLGtHI3wdfe0TI0FVvhsZeh4/i9urOgWfnZZVeFGjtaDFKLLHenXAm17q7t6aFEW9
sziMqbWHHJ2fTckBq9bb2a5S7OBBHBwAHnkEFk+00LZQMXOsj1qrVxE6y0m/TZqu5SbLhJHv/4OF
y9qyDgJlmyFFFy2HWj7kdWOdRcigut2daY/beYKKK9SOOyisejHBlTNjWRtFcIu5XXeMLnmW+bdF
NOQdL/5A4VN8CgsY/s4pXGMhYsUB1HS8AtvUbfRp+VGyUd/WI+9RildyiLZr1lTd4+CV6jLoDH8n
+noQtydQUT8xiOseRVeR6UgFJfLZmro60OnYapu8RU7NnE3fg2Z8EWMiXMcubukkUHZq2dUPQ+K+
oB3SHR0MjY+D24NCF6fiwO1dkurjHPAxCh/P16kiRjTdrPaKhWgjdRasVWNsb2vOMUkWDu5yni3W
NcrhdbHbEqKdJ9aT3JXe9kOIWck8UT3nk2+UOjLJjn6wWykAOzjKnIrD3BbjIlIMW0hlvUaKtjlH
3oZEKAWJYal46IyIILGGOJsvaSJjpy3/8moikj2qj+ogyERZrfqLhcDgCkvNaC2arePT12r9BZl1
a9GhQbH5MOB2Mf5DYbz/2J/1Bz9PlGOZlrG5EIv09qM65N2dp3o14KTE2jjsLK+mnJQLtxy7vWiK
Q9TY+He04Um0Ctxvr43Rr9LI9y/Z1HJ0z7tCzJynFKhwnBuM5dwBj5+l09SoDDjJNwX6d7BE42Xk
K6Ii9iemTxfudb/bVEECTqkokYavu2tpyf4jRABwle6jOGihWYMgMtxDPPXZFUDVcUTzX4xSrW8u
qaceCt15naC2QBgw9OVLThdUtGRtjS2ysdN0sLfpqc2s33M81EDgXWZ1FQFFWwxLr/WHnWiOdd4A
RjODpWhKdqw9pPnnJIpfr4aLW0H60rT2WlxHoG4yjaSNPblloCWKnzWuPisk1rOz6AvwUO7Zyv/R
1vcaRLmz6HCnSSJKNMVBC8wQHE3mrT4MzE08tPSNb2AcXX7WFDs/94PmXWEVU2xClX9pAHxc1V01
bqjC+4+uHfhXObAXONAl/zIq5uqNsxCxsWZ7j2I+5P6P80WEjzjtLWK+wtv1xeC8BqBgtHwBoTtG
AD/AR8MrKiOE/k3IO2dbqtcwMzyEBIzuR1mH3iGcMNYLEd2YgbUcfK2/F4ca1dRz7lZrtayH+9SE
5JGELtY900+IxPSLWxnl6dayKaNVktEvIvHreBsVny75i9GYlNi7uc00F09h/zHFrHBHrdqD4RRD
vYny8gBcEG0pALAPvb+Mg6ngP/VkcugczD79LYZuQZNfd1zYwXqe43VZvBha73UdMYC46v/jOvO1
+//8eZp2lJd4whfrIjZw4qzUbYs3y752Nd634rbVTkPBMrx6xdopNrXw0EMBTqcB0dWJ0VuMCC8g
5ayV2oFLMk0RkWJt0ZT6UQYi4CH4VEfFsBadYvh2RRHeQ0JaQ77ChN0Oote7dD6A81nkujbsmrFe
y3oR6EuSGvohKBID6Db3/NrjkXcSbUfc38U4uZzBXudFXe9e32vcPtiT5ZPu+IJ4F7uJbVwhayx2
3vrkacAMSpg5pXrrT1He0W+nSTZ+aVUj34v5YpaYoPDvs+I/BVmUab4Y6NrEPpnqIGEq2cPnwKgM
rERxGt98yz40xYDoG1C1xr4Rau1/jhULx4H3zTJRRCvNx1zSpKU40wGt3M7SqS+PJeNRnP2DONuy
JVDBJDPteP1BG0s0VWC8UhoAmH3TzBL9pd9673S0YqAFMZ6XEQZ1Z8Xy8me4xgtdT8A497oGgDl8
1KZubF0jTHpJiYqmUUC9RyNJAsA8Zs+qQhKeLBCCo1Mwb/S3NUbeae5Dy3/0ICs9c4j42uq8x+Bw
YWI0Lm+z3HqoXLPcv2tCDtm3HoImW6lybqMeYmXX0NSNk/ArwYn1agxacxQWJu5kUlIFEirYRaCu
LOFh0odmdMLp9zZBzBIHW4tvU0VLzO+NKFxbQGlWuV3E5DqbYZspgXbNIVqtm5w8mW4YGBpPfa6E
c12emdUtRAwMLIAHtJMecnX41XiGciA1rF0RNT3IoS+flaa2cQp/HuCKXetpaGhq6ayY/a7WLCdY
cgsdDpGk/r5F6pC1QKfr2VJcc/4wsYfWdwgsJgfDfhT9ce3UywKLj+1tqfnDiGHxAUMrvn2Qebns
WXEia5+GqodgAjtGbdpP2oHU7oD6w9uS2NIv5k5lGMHdiv2iCAfzTSSi9beYeYl5YO6blxmnZUa+
p9gV959JoT1DqJSe6mwwtlmj57s6KeMnaUSzDODjjz8H9AGGF6VHWkZIAQ0yPBkNIS8hBij7prYy
i+R9U5+aIliMiuC5KUY/zM1M4Ok1GOtlN/m1JRF4oN61v4BvVdyDpyCXDokHla8yx79NmLWR29XO
IrrqsSIvte6Y1b/jzNAPPhJPR5ik/KkKKUdgR+oyXLCmXlujqERKSIwOU4g4E4eygiR1G/nYNoNa
O5jtj9xB1r4WcWI50SaJ1ECFxi1r8JBr96I2gQbNQRsVX9r1BQn7kefIsjWww/odx3pyBA2ck/oM
kuRYgYha4gOMKec0qbJjZx00TcC7VWpJ+rnIZVjr3QADcLKSmpqoRg0Xx3cbf2lhBixGDbktryNS
5WcIeM/sOrMvTRKOCyUL3OemAY6ktNnw7BaBscBQL312rdheZJnn4KJQ4YJrwNltNBhNlA2cg2Jp
WL5NPG09DN1bUxFSD8jQvGvOoyL4n86NYy9YWh1b8npif2oN8BitxAo8CBzrbE5qJ5TPQLEP1AyP
nVesRV8P5HLEe3canqYkbYaZ5LSCDqFr7ShqubZLKd8hn2KvI2i7L2oUfq6gGFzltlAv+GXGC9Gf
Jq2+SmRg5M4E6oX+zKuZ8sUdi/rAL6DCqSSJXmC3VYvKc9w7sIDjQy7VV9HvqUmxiV3dIDHGRYKq
3jQ6cKIanc3n4Kvmh/3PbvSwK+C2dm3zetzhflLsZD3xHtgOgqE3U/Nn8FWt0T8RkcibDVczRBbm
9c0avUmYT+ngr5CwiOFAxWSNyonDJzqhGsTrYbDiM2g865IWOFxKnsHT7O3MS0mVir7g7WwevZ2F
fXZuUsSxAs+8+ry97vlf1O7EARK7fmeErrw1Yy2bzKrfD4jmELrXPE/svYidI9B5JxNmgDltY+8B
cb/0USnjcO3KwP6zCuJYKOX50mit+Efdh8tRH/qvXliG67HE2nWOqKYSyb+NEDpRcRgsk8Afvuqe
BOEjRWpzi7pNwrdIkv2LO+1AKt+xVgZeWEvTr30ysWJzYk3bEDHuevAbpMA4OmiGNthSMyBGndjm
S4PB/CDlJaSQaU/zbtq0NjXg/liV5zqIkh9qS8JXK5z8YQCYuO9sSd30Yy59JoN1i9Ag/SySAeEh
M4QSlVIfVia9deznvlF6Vo4o69YP6CgOd2if77SUj72UsyHb4F3XrUSsOGhy/A0JO8whp+lFE4xw
KnFYZFN6z+Zy2Y4lZUk30Vf1YPVf6oo8XKaRHRmrevhkqelKUKCRR2U7jJ3KSrCcbdVSFrZpYs+H
YWDsK630GLjDsEZ1PzNhyiCLKw6+KcsHyZgOYM0T7iKcgq3VVSgFzfeEeyOVgmlEhE+c9r87Tb0B
kRfosPBei6G/BtP9GrEvgxpObLCth7iQ/hrdOt1UuTcg4MphBHd7HLEbje3B2okuTUNFHP3KP4Wk
odYf48HXFyMqHKt57hwnzryo2oZvS30Ii+yL5CgJ7upIrqjhqk6MVV2b6b2Rx2w09SjclioOxZUa
sNOUY4jzjTzuDb383uWJs1FbecSKAH/AqE+qq+irnXZczsaBf9snT3Nh+EFNnWPEWnFZdcsG/7aV
KDzOAtG3suW7OqaPe9HG7bpPomp5G75pR//r+a28qWsaJGGxZJM15qbNmk92sEL8cmGofXzuhrb1
15EE1RPjwY/NaGIZ45aanPDm24rWW2g93cfEzeytX6woWqJfRLzFi37dV6vLW7y4pAh1vpoFAkz5
pFotDlnumuuqLcfF3CfOJv3Ms5o5yNiKGMNGlxC+/uu82u4gBYnILiq8c99F1jorJmPht5h5xRrh
tS3VqJ84H5iHojDubr8P0UT1Clo0v4D5J6LKdgsTXXZqcT9/m3pripEPfWR8v7leWSwUtZPXVc2d
TagL5JX2E0B9e/GAFoNhxVBxEiuvvCLBfRmdUBElJllei/rCNPqvk+oqOr+WSpT/Ye3KluTUle0X
EQFifq15rp7b7hfC9vZGzIMAIb7+LiW9u9rePufGjbgvBEqlRHU1BVLmyrUSa1yHTolytzpT0JCK
K7XIam+EEiraMeRxNoNCKpFshrZ9dkTV9RpPKy2eih7qRkzYQmYR8Tdgr20QD6U/HWTe9kap7Ds6
TN3gr3wJKfmbrUV5HVKIZrwoStPBtniIV1ILh9EB0WrwrbaIeZdjBAZHLRzGvcy+tOMbOXwy94O1
AZ1tsSTbbQ7E5IB7Er4/z0EdXmmFZxZjqakv1X9cDyigfDNNDvQyf+3AmuMHUq/D/jZ5E+JnUDs9
br6Q7cCgBEoYTasGUsP23mYV6qx95ypKkKw1+qAdyEQOdEj9zyZy1QMBVnbngb/OdZv+17lU1X0J
k9Q6BIwvfM8VD3RIrcrZxlbUv+vadBVIkdgUOvteS9oMQxHeDQXXMSpoychYOtvIhPfcRuAKufjS
evf2UY5zV2Er87v37Xo0wtTzk005Y3g3Yn5q9bX1mhT8dcwS/36UWO41mc331KTSnXDyj6hCE2eq
4SnSEFLY1pEa5MTBTI9aRucpcbr3Qh94R9tsAGqqdVEMtuwhnbeyBH45NILGogL5/VK3qfSlfARx
z+RmdRW/j1rU+ek5TFRenSQuU4Q6s2VGJfTAOUAWwOnf8WKAam6ujmSiQw1Wp60/ZQxkjnBD5BFI
ixR+pturY2b4zaEZndRvNlY1eDvaSmT0iqNTOoDDMVp1lmUtaJtCNtqW0NnNdhvxm40mcJD1W5hB
1a85CkABGQIt2CfSMBSL+vvWzKHEoOnEUO76ThhWqXbtugwUmQPEBTcG6ic3rU6QTlldbFBmkG0a
nU299aqY/RgtIGiQ0kuWqFPy17/B5KlJvTVSjnPvDSZPcHpkafk89reOeSrdm024k6FtiOgWqoig
afQy1WDqiiww+geD5b5EPXuDIFN5pc6+YwuQ5LGnpoAyq2J8S2ZeQIjPlqjDHVnivYyVKfalWWcr
6nVjYazjMEUeTV8g8pv3C8xTjv5vF0Ay8dMFkkAEG1CZAvWKMpfu5PJsiSbCLtQsXAD6lMWWeTYc
DFUGpz5SyUq4SfK9QSHHxMB/CiE4ZyNZ5YHUosqeR6O9JwcAKH2QXcT29TYS8oD8e2NhExxGzpd8
KtwNxF1wW7lgrc/HAvwwCW67QYNdbgeylRBeAb1tub3Zw6SVmwZAScS5IA7221BqGgSm1GNRpwu9
qI+J1UOa4GZy+7itF73Wp6CDV/UIVNFpmwKC1enDrZtsaor5apIIBFHH71PM89QtEsWIQq9s1nqn
20H2gzgMNaBLH/YYaKSTPYJob/XPKUoOh0l88qm6ZNxmXfidlIfBlczOrTGrFM/Cw55WgyZ7U2zJ
iSx0RorQEIpmZ6xtbuYYgpLgtEOS9ZdJP813s/8yaQxBrKEUSeAvGSqn9J6CNiBuFHjbccze5i2K
ttPZb/sPFAp/gegX8LTaA/gytknSEdFi3bz5+nq2hidv8w6Ieuf9zNDIFQBOwTG1iwYhnbJ9FDkK
+ExjQjFK0fjgEW78J+WhMh2ENX9Dwi54tvD8RAzPik5T2rZHZgMICf0i+xHfuVxwozP/Mror6Xzp
MW7D3sdElhGdRJy0xymrILku1VIVFXbFiGi/dXg+LwaQuFxbMYDOw4yx++LF9CZ8cD+AL1ItcwEu
R1+qaoWMSnoF9Hjce4EytswX1X1ghQ12PqjDskPQLWvyMJXIu3EQ7Mtvg6yuNcC26lT3XQveg0Ax
f+/IUBVQncACEvVBrb/J3NJ+ydrxkqsg/5HZGSopsXp7AL9mixpTeHDDtF9aOVwofvYnj485/qMH
itggzo4q4FXQZ8/gpSjuCOjQr01kt15cJVoUgPEnAlRU3PQOIzi2ZphDUduAekINY2OPYK/qwbe7
re1yWFbQej8QEiItk3lSGt+taFIFtCRNShgKFHb686S9BVH3FKIlgBZjmWL68i42m/IEbQPsQCBO
NjdRQy/uiTfWggmxEzCsaBPZtalNzfJEU3zMQyYIei791LDwNYO+3wPoEYVXIPmIT5PHsqvQQno9
5+WPXu/TuzB8g9hxtMqx0Zo93M4cFhwgnRBIu40nUhRQfcRTQQcgrlWdW+iAjJyi+OnN6IIHGzKX
BrYuNBpJm2bBwPmgX8ixt6rGCeE1VRTXogaXaKv53vomHQGo+ndH6xnYS+iOGBG1eUQ2hLiLdUec
1s6J2eAhPo8IVRWVMMXje3xH2n6xGZGgJr27VTQo81uXvUIpFBxEAzeXSaimiwV80wkF7KAIe3co
h2Td5gbwfEYabFXXb1yz84+eilx/hXBJtilBpAiUkZXM3YnB/GOCvwf0Q9CrzFF6t88ZitjpLwPM
em0D/f/aj2D6uNnBjbN28oy//sHf03aWhBWQjQJcZBXoPfKsxa9UxySpbQZxu0Da2IWgHWIXYW2N
C8crOkjGNvarQOal7RCERHDgwtu+XhDLpgoyUFoZ4DukpuM5/31QYzkA55XqjCBVBfpbfTDAUwl4
IfQzuukfm+5IIVMGRRgJ2JMJHXSwG9dW0JxSodQ914dydNeirsDurlt0AODfSQQWndoSFr157ZEr
phYoHcHHAWQfJJHj482Ujm1xlIP5lUx08Pqw2gcm6+aRImn5vmzdn5Do6Y/g/oSMUT9mA8RBq34J
InQXOSZZI96ujdRDnnQ2u1PbiYufZW6awMtk4wlbJmvdTINcENbSkqi+wbocPdQmHzqjA1jSwFuQ
nW5m0Pem/aLu+/cBrYDEdjOZ14z5kDIyutDHM9lg+Ob6NlqrJg5WaWarJzFwxFHd8J6ZwHLxsQZ7
qGcZR+qcpGmioBJC69QbBG6zg2h1tKTeAK+as6f8b6gsVk8uuKAfIQdQtW3bL6vWuDYS3GLkWbmo
zm5Uae5pHtbipyNcqdbUy0QvDxbqXcGGiU8EHEd6l7L6QNOSB5CQIOwzmgdqJSWIKLHlbE40G2JW
PUjsGwUaLQ96ow708FxrwDZs4uw5QjErEh4JaKKgRLqTuJH3Nmh0z6jKxqO5jeunBuQYC1NCma3C
lxYh4BNDLkiszDgdd31cAnChQ6fYTlvLJOENWPHQLFjF7QXQDNkZLyXwtdQOim0Mx1+lXWot86j4
xZH7EAGImmJjlg1UgF1k3wydgosmdwTcWy7DYewuZKJOT4DAxgwduSEP6vB6EDnReLLdJrHcHhjd
or+Q3RSGhCQNNLNQr2+d2r4pdzWP7qPJcED9RZRWccFAZGWBI3WK0h8F3uUgV9E9XIQ4hRZMtvGg
HbwgI7ib4U6nsyuoK8t13yMtBXnqVRi+8qpT11sIQBkOygKixNhR4IA6EuGMEMIW7QoPWPuOOnIm
kPOurFcQZOQHv6pKPPhCtnWKPrzUHXQNCjeBoEI0TUuz9dPXTgbVwp+K6FsTNBcpEZBfjNNbjQ0f
vtWqQwXJ0PzMnOLFlVn51hv416J+WT1jP1CsAPEV9/1QISDguNY54OO0U7HfHxozlFDlZf+6cjU6
n6/s6isbvL7UqkKcpcrfkLT/fOWhz17SujCXaekMkP4uNyAxAxv35Bhbp1LGN1viPg/7jIEMuw3W
oPgPT6j5Hw7Io0NUUKbmXQZCs6UvmvqLK/pXDdrG+L9BbYRM55R9MyzDfI0HP1sx/Ojv4jwytqjf
Tg9Jlorz2KXT2g2n6snnEQijuWN9h5DG+8ew8DGMKI6/9zaCgL99DDWF//oYiRNUv3yMFgubs411
8rIf8XtuJOQrkIQonkAFW93bHR4ruuWEJg7A8pW+Ki9kwmpLrEJh91tq0nA+AatEzc4e5+Go6/bF
Ug9FYQBqzEGK7E9Oshps7kIg3irusdUCMKFzH6En4D4OsQ7CQATpSLY2jjXqV3NdgeT4EQij4t6L
3odDEgz5xMRFNMHpzVPfOe8Hoc8ywN89YwC6VLe8ZJgQW8ltBE51D8h5oNpjmXsTLJUrEmxwLEQX
kAKZTmCDhaae+YPMUBeFVIz2Ip0a8ionpU51Y95j3RItk7oGH6aSTnsaNIMKHVg3DFgfgww6Af3j
/tYBaQR4mx/eamzXVRftINfZL23Ez/aUvMszcF+BYSIAGSpw1tQLzutwT4m/gk2Q4w1AL+tF0XoG
DkyS80UUyWBbJVZrr0j83dJGaCoEWxJ2J7F4OqNeBha3Rad7mw7YmV52UF0HSdh14vYTI5Za3VKe
+UQUttSnW7c+7Wl+eP46DgLDs2dttzYKyQALi6Sr1lkHDiVaAs6rQTKOSQ2dEL1YpFQ5HWZvp7NR
5YvU/O0QKkOtVY3Vr+TeLnUMGyCFRL0B2LWq8zB7VUlbo9QPduKmzZIQTBZNPtsDpRnGgki9afvN
32LOTyzfJJ5hiL2MmrGdDl3GUC0i+wThNthuvbH2K/xuAtiBdotlXvBLbOHF1XUSlRY6zROGUbwa
7YIdKLvjV3fTpMTrb17ST3Vu8ZBjB39v4J/W2x4SF0HiO6ug5EhwamFWaYvxvlH4l1JaY2DYs1F6
bbQN/z53TPsRLDtrA+8baKa4/cnIsV8jpRqWW1jOMY4iIq1jA9mXEtB0Lo7U2+XuQYG24iGOuUNz
kHmAtOiJF5iDprQRBwMeKSsWBa8yKFj1/LFWTQP6HQCVGjvhjxWI+0HWEiynEeyzy8YeoGkYRf6m
cbz33gzbahpKpj+N1x7U6aPAbu1CkyZsl63f1fpPETOBuV85zQl/ipg5y02XtyfqnXRmnHqRHYez
zpvfeunXRE3us89j/+RMvzU81bKTPJaJPy5LLzSejFj960yN7N0mP85+8zNSaLmPoh23oszsIx8D
kO7omxY4iAdVj+rRHTr7WPcqh6ohbs4WdN82di+f7HQzR//4yxRcoNNQSc9c156PABFITI6T4Oyo
WOetIAlvL8h26/hTE7EE1ixo3K3bLidv1XEoZP/WYen5c7xxV11gQ+LLsPiVDkWVP6F+1Qfi8R8T
nYHXLVyCUz5fV6SXScY6FaBN8QJQoP3qnXCA3XPv+81sqzi5XaHwq/cr+C6wW5o1LlyymOdrGnFz
9oziMZbF3jDAsonqpXTRFGO66aDyCS25gO27yWwupk7VGrwIj2YPiIHO9OJNKx5ECIo3222g26o9
qKMQzt5CDdk8COXF/UpA3ExZU3SBHGm3MPKw/trVSEe6rODHIhrqV+iRzfZWQaUIgkTOusna5muN
taplVdWDXUZgKyoUkMbaPujhqICKb8MbSK4+xl7/ApGLagXtvexRmgi30BnZpLYpbaOz/x8/o0J4
oTRBXT6O3FqG9gS6ff1Ec7fToLovDuPqqExglsma5YW1HCWeKDW3oV+x7ieQYIcQ4TFAkLdpRWpt
Sehi8u2La1XmQ1aM2V0i2F9kJq8gCcxt6Tjqi/YyQ39rF8DDVIbziLUmqpldPASQj3cfyVZxvhpR
5Hhvu9AnSSHUvPKBut6SBw1wFMKdWgD2kWx6wOCBvXWOAwQsTgDiy9Zg7eavgEu3+2ho2Zrr0JcP
u9u5n+0VtkVv2v9PdjnlUJ9togUfeX/JShlsMjZU66rkxTNoDO0ddCnDJY+64lnyFkXLfuwvjBDN
dIoQlNA6R+Rs2eDzGQp5oc6sTqeHDCRkMZZOEjpbqyKu2BPrZXIv/U7uhswLTIThvO5Q42WZL6QV
R3vH3lquEMNf1GFUoLs6FmzsDrM7ZPugNwMRKoCxGrCwTPV4cZKqf+1W3ujIV9MQHQSnxhxqJmjG
da8ZJg3IwOomVElriCuglIWaxQgFs9iVj8hMh/dB753JjG8XDEUxQO511mLKACpoBYRgdtTrW+ot
clS3yXLs726vW0RHcrVIECGBFsCn1zC9bW8v32hc66LeTw7Ux0mBBZ0TZF7mdzUNZIhBJyBDOjlg
d8ce0pKbQWfZin7sHpIp2nQ9j69k6s0Aese8/Yv6yHQbdLP9Oqgbp+Zo9fIv8v+/Dkp6oMXA9oCP
1osAcVJ/vIZpDKhHLaTdfFdtfDRSrDYfy6irnsos+tvSq67Gb5NFgMXkGXSC9tz0fm1S780ZEStx
vjVlhoozK4+bVWjsI0dXFo92MN2hFVOd8fDHlu2X5ULmXvMASAhbugVn9wGz1Aay0u0JRHDDQQqI
5YR+IK6IL9srA4CJ56mBkIaqmvZ70PC9sIC3XVSAc4OkAEKhhf0dyjv8i8d8tsyQbpunHAxN++iX
71PKCYClXrrvU6Kk/BTj3k06Ib8YFRtAzYgzhRq8BXQO5JdS4Jp0JrXtj36VPYEmNgRh6XLsCr4h
bbAIYZWz54PiogFx8pqabd9CKByKnKQURpphdcH884edpMU8BDDwMs5SrAXPQQnZ4AVOnAjvnwWk
OuaTz13/xccE4OcwTIm9iXu7X/HJj/ZJGKovPuSse1nVL8Kq0nMOhujFCF2PL+SWQOlxD45g6Gw6
/qJmQ7hLMxZtOYoVVyhMdtaJrPG/rvOpX9lVDt0PaqvO6UEr4jjrEaJC0AX1prVt+ltgmf6KXBXv
ibceoKvuSmcf9puJ7JNrzf5EcU8mVwNGRtjxVo33ZCcTdf6v9t/mxz3+6fP8Oj99zpAQHR9zS+Zu
QlS1bSzDg1r4x2EAka1i/bUvM/C+NzJA6qJMv7e2H2VrYNsR/2l7kIzoAbOPPaUQekl9qMKkeEr/
e6qb5WO6eXgKSl9vLKAQrtUQnMrVd5Gol6EV5BuykXZCD+bTi8zNhT0w8GLjVWo7sbVHatSccWMy
yJ2FK4L+7INl/jlp7PcXcFq/u80wMu0WdlV/BmuI95z94zZ1479m+9WNhldRjH+xh7vfnrAxhgLT
tatdaNLbjX+fiMS5B9pTon4YN3plnvIOzBbkKRy723meHYArkWFTov3bKQHVIW/BdUs+ynC9RSuA
pmPIscw++gpgX3Y/XcFcze65jKYTaCPuyJumHUM8t+w5OWSK8TD6QK04kVHscuhgvpg1UhKRH8Vn
aoLqb9sWXfJoQJHusVD2Suka1yy3GaqeRLWg5jRZ9g5kzObcm48cQJixLHfUS1NyCG6cqamnVDk4
+WjKEvQ6eR93ZzeOQItihAhW8CWjuIk+iLYATBxycCeKpfRxPUETL4k31LQyLo/MhGbR0PDyKUbe
6NHJ51AKObQNKJ9vw4VozGXo92urs6FSGKfh/digVI1ptdBaDqCd8DsAjfsB7A//9pBBd2xHvOp/
8wByCmFxnfL4wxw+9u+rMbGhD481S8HWQOIgpOLZDo6Tpt0fUmNDRPqzbe4HqT5I9psWLLBuaVhb
t3GQlWBgNUVFcHPyqYmUydwkhA1harh0Z9MNU/MxiNA65PVhoha5fgxkKEc48Ril1Cmrrn2eHSE/
6D8CGuw/+oy9oIyrPYMk1odkeROsEd8e19TZ+UZ4VghZdbqTTGWZXyo/Z2ClxegscdM1SurbDQ0P
TGFhJ9p+n0frQZDS2ALen9yRyQwGLKpA/LylTzAOQX/k0ANeUC/NwZCDK0023JNJ1gYqiKSf7egj
QF27ObjMMwEA+ecTgdkHql/GA1k6s4Dq0/Q9SpNhTwE4AYLc7dT09RzAk4ndXfCivadOusmQjYXo
e8rv6QbjWYeyj1+Hi6KuV9xjoG8us2Cf4D0A7G6w78KmeHJZWj4VWCfZYzZe48bGPe4yZ+kyLnbU
CYT0tLNBlLCkAR/D8bwqQOKq/HXgVenFth8JNMHwEloB0juBfQd891mDpHIrx+Q7aHC/eT30fUA0
Eu4LDjVGP8+tNwykfhqoaiNYuSlAM+XKMFO2dzUE3zIatUNa3NLQC3GPvLC7iOo23wRgLZCQQfrS
Z4kNttMcGQydWey0lIu2A1nLPtl/9UfO8MzClvd7lC6PgLBmQCroyN9vMcDaT+qlnSChcev4FCxs
KRLoS7Bqlgme4cNQgUtDRvdQ8YruPQtZFiyPw+0AGdt7cAQg5u+h9EsG4Yk8WJRad2P/bVKumy7z
kHuaPvxn5EsvXbqaHbjVU5IvzUFTuk0LzT59hWZgCN72UO+OBhS96Z0dnkseZPzibk/NlpkrDlbY
5wQ7Dyxb/u1Gr4rBhYJ2WHR/dGv0bARk/nDT+5h5NrLTRY3eEbeL0mz9AEblIZMATkCYbNtNWXaE
Llh+LCzD2SqgEK5cVoCxV1bw2EcIXTfMrb6yhH9NuKx/Nin07jJ/5At7BAS65dXPPmy+KoOXX4um
TCGNk/mPiuHHXBs8v0Kg4v0qjTV+vornJOkaebAW9MdvjW2+s8ZAaVoegdkijphPZmhDzrQyf7LR
IE3BEcQWJDbCYJ0j9vYIkZjq4CJlA2Ee13kkWyy+dNIZHqSF10HoQna4ncCFdfOH9BUgjcLEKrW1
2vv58Dp0E0RLK+fOVaN3sPVi1QN2Y2NlKkUaexJXJNtHoF1/Nc7i8WS0tWe6dg6jCIK/qsw8mWA5
uZ34njVbwn9OfvGp0lC9JF3zRmtkWi3TQlkNEJsXkbknuwyDK7cDYB/y6WsfQ3bgFt6lMLC2Owxi
544Xb6jyQMmXOoZSBaQirFWCPCMk59LpYkfCXJKDG75kXeMseYli9VbE+VJMZryZEte5GEDczgcr
ZPwUCmc9FBHCW9RBLhJyS8sSP7IN2QbU/61MN4khTNeL6yBBF9K52bipSoHvr6kMBCCFOmDRqL6A
PdeHRKVrHHrdZGzThKP/WoOW5ugGUO/jWjvaKiZ/2QtQ+E++UYIJq/5ZK9t40ydBVr+fWODHzQQE
QVwL2cXSyq2XJui6Fe+Fc5UWtAWyNikOSBiA0SGawnXNoIqQWlG5zGuQ78TO1OIOxFkfAO0NIA/a
poWkXzqa1vo/+5AjHdIUbCdce98mozNefCvLLsR2yz7RlnOo+HTHjOlEMmRZytSd7qMdJvW1DHeL
3px+9P23ceBDAcv96Ly1kGVYgPiIP3I7CjYqAMZGgsbwzNIwWfeNsF4qo/9WVGP0kyXgwcOq7gfo
nu3FqAcZ7J9BAN+OZxT0pGDWNMyXaRznQZBVnQe1FQJagJsY0ZAdk8Y1lvkk0yViTtkxjkaQtFNP
F6Xq/ZS6psxEAMUtpoM9IoFW6rLKykAheGJBeB1aYMkpjMCgYRSifTCctF5WteBvqpBX30Wt12KQ
3wYRdD9RMvU3D9zgxc9t8DAHo3PNfDOD7pPgB3yz9TlTNlsLJ/AfWSpekyjeTjp/RAdZqRDYGo66
cWrnNtLFmTseLMpAffL56OYBVwdqdSYU5zsVTluCBFUjdMqHFhG9GSGk4UOgZPmzTXhgoCBRanIm
v/FjLKGOaD7y+4/zgdsrPgdZdwL/BspTTN9Y3SIsg2M+gSUdmBsdpCkdgAIr1wNVmUZH6wMNiqDt
tL7ZpjS8WMZbg233IQnCGrtk0xjxHcaruTnKwrsqWaSo3E1ChAtAnJToA3WAyS5a2G7Jt5+8sVpe
tSofzjdn19fE3ln9+MkNQu7JenSLFlzgryCICc+iql170SEesA/t6LVmLLoogX3LCvD7jWeDfGx2
Qc3VtEiTyMDTRRUr4IkganB7Po0sr0FmvaYHU0d2R/XOpcy7YiW1M/VEOTJwC1MAIJiK2fm3hx/N
XjDbAtkiytI126Gn6RFjVqIuk05NIj68dZFRWqkDVB+wGXoIaeB98uODVfEVObqJhfIgu/btPXPk
bJtnsFW9ayHT5vBFUReQm7As5y7JpmbnJl2+L21XXScIQUIjLm2+jpB79I3Y+BnIZudVzH/r/GJc
0qDCS5udzC0wj4S9utqYch5UmN6ZnghO2e0QI/LmQRFwbXdhqtYMCn2LQlcqeLpSgQ712CwRtArP
tiMt4Gr01h5cGxz0Vyg9ACHjux92TWAuEXUDvDlCPouPwWaVyC300SBvjHTOFZjh8VpksjkzDwr1
ghUexHfAo2ImrTpUoXlPLU+b6Ay8Jfmu93R5gh5Kk1BHacTZxqwBv/OjtnyfJczzbsV6RFITK4iS
delgozlmDISEt0sht4RPAwTNjmYbVbqL0lRcBEgV1kEgkzX9oir9szKT8hFKbuxErTYKu3PZ9OD9
Qx8dwsaUaw+Ii3Vahe82VK7eR5URzL9FVNWW53qyr+RPP0WQx4t1zGWzvk0kI3FnQ7b4TPMgOAz6
DeWnCDKBUqXW/FdWlvwtZOrfuQPEu0UE1nqyC8/1l1ZrsWMbl+MzS/m2U4H1NZcWlKzLVm3JLUMK
PbewsW+ngR3+07QTM+qFJ0HDRdMWkSwPNsECW6O3d6gajNaFO3UbYiGjZorY+qcm102iLDPbJlrf
eiOJoIRZ/h3jtfA8QFPoIDL8ldR0OKLllRegEEH3pq7miOQ1cIm6aabAHgpN009NpAySc1Z32dyM
lTTPcW38nGdCxuOSxuU3asXCdS9DZ7740zQ9d6XorgZ0xKiPWza/a/PwQn0jkIt3rbLBGYArglGj
uccCaxeBYOU5MSYDmCK1ob5iYNaDB8JAGte7ffuoumRJffUUJ09e8XeNO28rU2Dd+6gcHmVRZqDl
yoejp8mdABu2dylzamjpgC9qdkE1TWO77j210jJnwAAm1oaagzVWlzILL9SiQSUW6AsECIYjNWlK
P+jv/Sx9Upr2JB/a7MHQUduy5s4WC4wBcje83o+o3b+QC5Iy/AINiv1tQFcIc4tCACAo9CR06ItE
zJPERTPsbUCXF2CYCJHKrr1F2oRAM9eOYyyY4XKIbIlw5fRTdFfnVXSHasl8l0DeaGGST8NQZlfW
/YV66UDO6lCGsXc3O2UtHi4t7oF53iwEU5LpZvHuNuh2rVJfxkpBYRtmpbtCwRUwJGFssqOLL+dj
LVDIBGhtan96+4+Jyte9jyB43ZnbtM+HnYdqoceYu3/xdCp+lGaIzIFfPRegS/uTQ9b6z6Gq6tkB
L95hVytsuvQMOTZLDz54ZBaJB0370orrs58b9isTmykqkte6GZvLmMTAaWtzX0q+zQAc3yAZZb/e
Br03sVpPEcmapuo4vxlHFuI3kvAK5X2QR/p06CMA3vigoPKLjla/W+kMMu/+BRuexB7DFVlCxrDO
yapqG+Ul1PBcJ4Ssay7WrmDpsyiwFEy6uPurQqzKYI7zt0Aaq/ZV+tXtENTIgc/GTrvH9hDL74NV
tyi208MjiN3Mw6fAbJ+R8hjWaY7VfquxEJ7GR4jWwevS7y/U8k2wKUxdJpaWsoDv0L19IN974xjl
8o1bATGlh36MD4Ox3JghGEwTUFgjFoBC+EHXqOQ2aFXwA3lE3j4AVxT2AoPPzLdePlF/BG63FbPD
6UgDcz2wo+KWaXxq8kQdfF1W0XRBeXH1GTVjL8LvNBpO1gStbbBwgJ+xqeSJ3MhjMuJq2/Ugi90D
fNQvA7dokPFUxlwbEOVptUgsU95ZQ1BfgH0xgGZF6tSTdYX7s9bipP+MsOMsvAchIDjMc+eHLwJx
pJdT3ybhBTJo247jTb9sWTxswKTXrm5LPT3Ak3l3JJMETd/GDGyApBEeFak3vkV5vQfxjvHTcq0T
hEunrwLMAksf9f5X8GYZO7c3hx3KS4Ha1IN8F3WLqdnsp5FX1ylyykWmSn7OdcVplgAeLSEJNLc+
7K5wS7EqZHEobXAp3khmAAuFro/R+2BXNcsDdeS4vdZV7iDHzyIoufamOjdgSHvt/66l1b/GbIzB
kQtWtLAJ7VcB/q9NaslxQ05gbX0fw7zGebV+OHG+k02Z3PeNzR9ZYQMYn5ugr2rT5DEXVXvCE+cr
dU6c12dQVJ/L0ctPtsryFZRxIbCom2GPN+CCTukQGSkeYbpHjRl6fAh3aqEeb03Gwf0OSFx+7yi/
ueTAjy66ITS/8HY0VlXDyj01M2QsoI4pnzNLb8GAs11wMMN8idJmBLbCDPY+D9Ijqk69JZZDiz4T
4mUqYn42DRWCQBcwAAjJdiujCuJDpZvaTWg3M274GfFKaKLFLZJhQGGtQGXDD9T8cLP0bACLgRuN
QAVT+x2VHWDYqqtvoYeYuo6Yp2YrgbTqg8sYltUJFXHe6sMDKQmUAKRSLj3tEXWglCcPaBJV3+Lm
fQ7yMKA4By4icCTjgWQ+dEimracGNSBj1VgPKKW3HnIRblpEKa/kUSSpDcRBOC4QnQLPrp960wJP
G7UnZ8dGYbZQLTBXGEojWj0nwpHt2qnkVCxrz9iMg/uVQVNrn4GOadFpZhh3iuojNSFSYz+7vXhv
xqNKNglKlVdjI7xdXUIwjPbqHv7qnahksqKNPPVSk3brN2enk9ERQZ10QVmtzulAFZyWwyZpAwMg
5aI/CMcOjiZQW3N2LItAyTUiw0oDyE6ps1aNyVYBAzTPdBvw+5yIFEGVcJVxLHtYDqAbL4bsLszw
Rhsn/76JSpiAITiOLHi7mYbUgySCU8hl3OV9uvR5IVap0WWbuV3Hk+YsT+z93LYivHybqrzQFFXh
ZXdq7LE/1IOBt5vnz1FiC5K68ZAnxyKW2QmrnffDFKQA+/ze5lUN5vX2SHYa0UWhDRpVk6hm7Iuv
webTEEEw2EctpR0ZbEE2V3fg318tS4Ci1jcaEDpDGB1pVCDteFI8Tq5yn0YBmIxKrj0o557IYhvT
HvQR/Z3QpsE2m0Va9/6RPEpkJFatgBJaa7QeVlQolRQNOKRoKIeU7AHFWOGCmiiJtS7/y5V8u+nv
EkBcWmThwz53USk9NcWx04dktNHuFS+AGZqKI51Rd+X0I8iJ7RG8jR9jYnKnfvKspxp8Pr+fUr/R
Ds0aUlrJ1snjbEW64ftCV4fVuE9WrDXluQcA/+z+D2tf1iM3j2z5Vxr9PMJoIykN5s5D7ntV1ury
i1DlsrVT+/rr5zBUn1X25+7GBS5gCGIwSGWlUxIZEeecJIlXiW5ax55n3ysvbk5G13wc/MhuTmTj
Dvj1mJ0cqXNUHg3YGhBH++lCPT0QdKB0Bq9aql3nNNXYiuCoD8VL9RNZbiPNQCZKU9FBq0FRqbyo
Ra40cAzqaeCU0fprrnn6X+ci+88rznOZf12RZjaltI7AYuPxiYdREQN5SxW8zs8mtjvmY1TjsTL3
YjnxuUm9SIgHiVmebaZ1596svD1ebYfajFCxQ7bp1EGByj4yjAPZ6CB5DjyzOgBmAJLS56DGDgK8
XZUYHjWU3zuR9pzXRfYmLefZwQ/hDVTQ0wnqSaeTX7p0rxdPkMo4qG6pRv6HKf7HfSABBpQX+LvX
rGHsVPTcXhDRQxokwaaETu3EDmEJKLvkuc4uNf7kJ9N5CEfTev7TIM8xy4kd4u+D+ii3nn3LDk+d
BPiySbX+lg51KBJoZS5ny4hA3C0P1YI8DpToq67YLGVubI0Qe1TeGcOnoUmz1Lwi86YpWwNcHXqv
ghLqCiqmd1t4gbGNPRDBks1GhnJR1kKCGlTm6xaY+r0nquRp0MatLEwUtSq7bsXubO/87MMuwNi2
L1Bf98Qy7CF/2mf/X+1ZAfwaZa+mxJfKXoHyEprMw5QsK0Bbe2rc8mHOnyWtWWxb5vTLOX/WIYWJ
KGzobOakWGP7L4lv90cyTfZgmXlAlFHObdS8+BRY+cN86QYPnG1RBMNynqb02s9TU8dgJNPUNJEO
KufbhpvL0QBCsOIjAoMJSlIuSc75UiurFDiA3rtMPXhCDXvgWh5TZSO/0vSgoIgKki3NMI2lCX7O
0oHdB4AmNenPA5an00yzaZ6zCOMt3jfiSJ2oA7uLWNKcWsD4V30qsOJWC5lp5YEXXz7YSM0qkwOe
6V2WDKDqUk1arjDpI9fWefGRbNwBwQGKwm+oc3JT83KkwjezTZo/5mm1wfk8LQ1yNQSzoq6KsY/C
MoimbcFoTZ10qH9O61XYKgw5VlV9rbF9XmNlR+sZx0cdBDVpPUNN7rQdgEhITcxN6gWWDfdLfHJ8
7HpaIIi3Xj++ujW2RL7Q2xMIxbHGo7ZQRjqjQ+hJSMTG5ZaGemBZx2tDDaH2PIOXgeDfasu73+zT
zJ8uMiRuuBCO7DYIcbT7Xvj3pt3qXwWEWF2Phd/SJmqXZR85F0gA1yfQeABOOGTuq1GcyYFBlXiZ
CXDKF32enyV0RFbUwbcWNKbeoOxcrHjRhWc38NNLMKL2AKmt8Bs3H9rcGF8tgNJX0LGVatnsbZEi
RuyhgnAn3rnD11S3q0UYW/6tlNy+UAe2AMBWqA4NELupI9fAv+yZwFH0xUEYAagVmSqB6qvujmxd
zVBlN7TDXYHI4Mbyte7GSwLzxij1a6UWtRFSSdTqai3YaGDMhyIwRB59IcwDoip7ArXMQBdqQt2Z
HUB+PnWSP9npMCC1dGAh3/1uV9OCHVo7ZEa9++Sv7HSBeNSCIwA5U+dvw4HeRf5Y76aPN+NtyA0l
kfI45sl2ntZETf05crploVX9mXMkdHrU5N+0Hl7XAJqFd1Xsouw3g2JDX7pyadhG/iyqEjC+rky+
Og6qALpOfnNjkCdJ3vxobLmK41RAP/QOyaAIu5SkWuau5f1A6gxl3En81ofvwOgVj3bTDOsAj8ZT
ocvsaCC7uhkdG4tKkA8s/NSpv1mmv9TGJP0BDu6nhg32s6v1CO4j8n7hmq7voYqqbQX2ZNdIOu2y
q3Xj62C3+44byQ9djIdmcIuvKNqEQBfYD0VTLYKuHe91U0Zbzy7iQyGq+MZ2An9luG33FZX02yGP
k+/6EHxpkmh4art+wO7TkCfXaOwT7uxsLVqRPYsG4UDlatXjPhROcCzKkC1zP2pAgc2qY+gY431d
Gffg6WBfodEMNSfPrk/QD8vvQNP2Rnb8MYjKtEV3lqCtu5ZVgELq0FlpLsB1IMD0L1oqw3NhBNjs
W1b7VrI1j0L5DcU1kMlSDmbFhy0wlME6MmN5C/CLvM08ALwQcMgRr2fprQHtNWeRp/jEY3JDJmC4
NGSmO9cKFr2W7XytjjadKvrAf7V2NZ0kXCBs3B0s9d6bOjygBUYvu6VWwL3snJrBeR6UZHjrD0EI
Es+fE0kkjFe4maKNRiUiWFB/TEw+IjCqReqU34jsbVR8nHncDMc6XUimKN8m4rfpSD50+NTOe388
Vqh1bQznAAmbBeNg8cgS6zLVLIyQxkBwINpQjYMvzeoMgMYTdZKJB8bZtNoP/woV7kiT+eyolQ5b
Eh2FnZVfstA27kwEzU5/sLeF/GyPzPoLS6oP/wIFQEtir8Dv5ovrReZd7wNNNUWypNdWH/yuSIKc
BAc3KNUkEFQtBf9CXdbgnvDsW3wx2WMLSaZdDQj3ph4s48uIB6/fiOANrzDQp1SxdhoaNt5ApdoB
UQYAyWokcrrZY69GVhkCQz7Pp5HkwDyAwGikhYqKmyaC6Lj4ayRdUxcoUaSRLHD0LxWKj8gBKz1g
L/x16pf2HSrEow3+M9xTF4fgG4Z49c6qrBx5gcCCWnijQ4/aAr2qZcbfIF20GXIx+sAkBmtwdBnf
IhvIQlTMRk9s1LuVa3bmTdb52rYd2/rAi3o4Ic8O8XGRFXcFHvOA57XyBcuIBy9Gce8iuBubEoxh
uciVqoj9Umm6XP7ps42N9bfP5uf6p88WahpEdhX2i6BbQV+ly8oK6sMEzlJNVM3XB4J9VaZ2BxxJ
tc+7OO4WiKyCQo7CdU4pirUVgjFgMnKkbddOH2gLpLEldq212PQQM1sGvYdvnYxVFuId7bPTqFS8
enWQjS42lQ+xc5H3W6sX8qChJOTc8aY/0xkdmigDQ5nH+WruKArvLax0b5GWot9YkW/tHZEHd86g
IG0DqH5ReXICxDN/Jo/BtkzkN61HoH+6JfTY/UOPR4k1p/U/xfinU3Ia4UQpABGFbNP1Abb9YKMb
ENxlwgEGxUvWhSorrqyqXhg1KgNblAU9cIYSaTsev5Cbp4PmlOU5InAt9hphWNeXWrm1PrB8avif
3Hrc+VuJUkTIWInmsUzTLaDcyOvhztuYLBi3qWp2Sb6MoBvyHMtCP8Qmh+y4NuovOuu/D5Hr3CLR
3N+ATRuIdeVvGS5fVo1A5kpNmzZyS/5DJD6mzRA33o0pkO2g1gbD7sZBzdgS2cVwT1tbauZ6FO2n
ja/qBWIj/NRELDPcR4WOTHQBdKlDhat+yNqFYbRs7UpXPzGqdsVLouUbwDNuP64IdZqjXyNOk4xm
fQLIBPQSKYiqTxDo9MyNnwNUnom+21A/HTQRvkY8N7e9NBtgWHAIpd+es6rIAOVPGBhkHN4vyBhm
1YePxZtmmVcVsr/Kmzoa4ffgv4TSQpwjeQut9ebcdB6KCaEvtawzSDR2Mar5kbrHKVZe9QaMb/XC
QWiyX5CxVD105qBSZp8V4ma254YJ6o+pt7FWRo5Cwx4rA4bX+LGiGw23UHCuYxv3HJ0Gzn1uJREU
zhA3pwNyVEmHkO5f7Rr8QhK8/mT5NJLaYxwa0Cxf0lzzGAgJIRSvDmYqrLXdJzy5gB6s3ujgAr/k
hmed9ebRUOVedCAznY1BZy15NMh1iJWKwB7Ec06jny7JJSbb4MoS+j2BvZ5nKEP9EbuTADR9TiMX
GlTJDq460Jkfs1qCSYHDiP2cuyZrPZY2yneVFxM2lM6rYUc+ZLJZ9tdomnJukw81syxl9nLu4YbI
VgaHoGTZIWHUyfDjECEaWQIvj3bSOwUIh/zvky2hHnJnpcg2bar9oAjkpyBlHIZQ+QlAnl6jmv2E
vePnaOZvwU0a7DD/UQu1J1RBW2dTAz9gZwUDlOKH6FwMiQT3UqNdAUIzl0UdmIjxJP4CjJHyvffj
NYoUJWo/QgjXMC/43kTFW+bz+ks5IG+v8UC/w4LHAfdkpeP/MYv3eGm1YMEpgeYX8Zrj5Yr7gUl8
F1E3nKZTzWq0g1FiTSXjAkgi1UMH3qEyawAtXo/dYB2aAO2BDuMFhZdXiHWW986YuyeABcsl2bUG
5ItZGRQ3sWeNty7rsX5RAwJwBSBjlLGjDXzxg5NBTrfT5aOfjeWiByPfiQ5Dp6UnXR1mGzWbrqmW
LDE32YiC8E5W54r72aOLKti7yvGWulkGqGtZlVwmj6yvs0dEXlHemDd35OhnyQVVUs4NtcqofO9l
MUyTQK8OtKpJgPtQzZmpDS0eRN2emsnIxhVqgewtNWsnR3oQAe4NNYfQq7AbK52VpS4KrtBwj+yG
taReZOK1Q5GB3oJ6Hd6G57rGCpV69d4sbxAyuFInlq7hImeDvks1zRrBthyXAGSUhxqLA4SS0tg7
47flnelM6/Iv4MvudqaRsXFhFl6LAPwAJngjxcYwhTKzOqODD1WAgxfiMDf/5DcPoxHkQsPm5n9/
qvmSv0312yeYr/GbH3WIqmv2rXHvBRBZ1qASki3odD6A+IOtMivvFxBKSI5zhwhBSV9k6V9DqD13
O2rGuUlnv18gqZGRNARYDv/9NEHx84PRVeiTTMb5qmTkZWFnC24b17EJsXdTH2IeQs3JhU5pSJ5H
z1DeLPaaFWa3NaQhGVJBJ6kYO+mQDwxVIJqXLwfT+rB1dBbFGw2iRudB3QGojW6qTdnEwEr8HEsj
sgjVcr0wz7N91IHdHhM8ieiqc8cAep2Od/FFOgFW5k3Q8nWch+5yuuLPiRGlAnAbHN4dXTtpJHbJ
hRGtpqlocNC8JKILbqapksbI10GoFZOLq7kXCyREWzBMNAfe6M1hOhNJ+3H2Bxu59I4tEtzYGEcH
+fNstnE1zTwrdcy2Aiyhy8jGHQ96N/cubwW4qQIwqVPTY7F715iQ0O5i8yZQHgXk1XZBzdoldRa2
495liLekRaefp0FdA6VAgHgQ+UKJqGwqeeNY1gU0KcV7PrKLxvX83W7EJRA4kbA4XlSdRJiAm8nV
vb0o+0cqSKcydF/VoiMSMNlnE3mQPS3GG6DMF/qADUHColsQ6NnXKIzEBQ+kNbXooI1gc06s+r0d
/BiZvhoVeblbVEuHe2AxEKl/LBNb7ecL/lL/PIsj48NGZ21i85cgGJKFnqXiZer1t7rh3sdNE18Z
Y/EVvNf8VNXjkUwQh4ivNQrxbzw8y6Ca1/tLcmvbawAyplvyokNdVrvYyroztfowiq+lzJ4zIcGk
oWYmU1+Bs4Jrpr+fbW1mlUsn0uMtuVBH0qQAXWQA8ZCN5gwKyIn6tR2v5qv6orG2cQ8G6nk+30rM
vTB61GsZDj5wlI3O0eb1lYbRn4S6iAIyp/mn2Y0CNLzR9BHmPyHGjrID+9dlNkmvvO1dEZzmT9YI
L1wYoEkEJhVfGPlWvPQWmsbFp7+qMD2UkZqgqyIXOrgjOEAqozKmv4omFa0L0b00bZbzZfVaOjut
QN36/Je2ZasddKf7Mn9xCJCC979J9vOn6yVzbzL/heaa/g/dPldR1+Fmao65fQDDRqfANN1emBBJ
0LK0f42q+sFM0vghgmTjQeg6KnSVHXp2lpbVlxHrcBR/OtWmBpXR3klz+7EB0R056dw0ljXXy3No
MW2lsSxdNBDgu29746mrB3nuVIvn7rhBrQiYkwvXuC95X946IL2qndi4J1NrgNrLT/3wSLa+9fNd
Gmb6chrATP++NzZe0xhg4kSJHtbVbbSnycGJGx8QFTEW1KQBLn4sGjf6K5naEaHEpG/LLU0OtEl6
iiz5nTrp42qhcUQK17+Zrl5bHarNQr6myRwRdxfdzi/kTwc3il6zWBgnavVYHm49YbagE8EfNGq9
f0Wlyoo6yZRBInNhl15/oGY85tZOhAjWkQt9hA7IOH28J4MmoPHiFqO+ow8AWg/94Dc9tpLYU3Xh
sx5a7XW0RXObj92717nuF0i7D2soAg47v0czaLQVSLdQoxm57ikvUyjwAUH9BTyFNihx0/qYtyFK
18zrZG6hwNcUBfhCEKNZfuy4QaG2m+r05tr8GKmPYyvzxadCPSuqICZuWHcaPnbue8+Uv/Z1+dZU
TfaQI8m2aypI/CBK6z4oB0ptYw34ZldfNQQ53yKGAsi4s3/EVnJTJ4P50kT1AD1QU165FbZbpzD7
g1fwGHGKWAdroN0/xAOUcSUEOr+p4dAotX+EGC5SBIPxE/U2npXgp5HogCQoHHnoaGC2MGKAz5Kg
f4JGBbicYZ/dOoU+T1yBNCICapMbB/ae3ICO+JhtUG7zbGH0zSOiA0geD6D5BrxDW6TDeyoCVJe6
5jNkhwsUJRrprurr+Klo7ZPIjeANeJ5kmaM8+tIIUz9nxoDUmjWEbz9HdgnEKGhkxn2UbVuWvtKi
CAkiXyZPdCZ9Hk9n3R9sf/LzdUPHczNPPuXZNG4NRzCD7T5l9aYcGxvuNTbyPaXXpl6BLNmaaQVg
Jj9zdORMsyRFtSN7HyULOSKxe8nbPN9y0A88m2k+8VnxxDHWseWUe1QhQZw3ySY+K6ylYY9qEGib
rvak/B3EyYBSQ5kCIwFxM+/MtaqdXwbcBQ92EcT/ot0to2bhhY13dGPIjqBUJs4u6ciQcDG6FXUg
T5hdQmgIWqto7FeoofKOs5s3sGAz+IlY9jbQnB0KNY5N2rYPQWfKNVjK+s3UHEHEZvMSH8kU7UPT
GSMIXJMTddKhEyAMA6jrSi2arY+Nj9lso/uYzbc0f9M2skbEyzHjBXFmQX7o1DlGeaFWpSfVLnLT
cklNOiDIC2JOv7rYhYuCTeVRgUBsaSspEbL9YY7JQw34dY4/XcUqoP2at+CeDAY7v9di40jcDB7U
SXcxsFbrXt0U0OgLVSy6uykg2n1vd+NRh/jrGg9HcQwqP1jWzmifqjiznnTQpU+0dY3MDmChzFc+
qua+kJuXFPbJ0P2tY2YtQPX8je6YqoJwRYGYxbXW9fpY+62z0v04fGvSc1ZY7tc2Bu3qWI/hQU8T
ea8GUn8ZZ9DQMVEuZIUx38cJ5uGVyd99BHyCoO7ekC3tlq3tBrexYxgQcx3BMmplI0SU4w9fBkWW
BnKMcmUgedqCoRfcH7a+6unMwla1k42DcAHOpl51ZgWvrO6h4u4AJqQOIMVs/G2Fgt4tq20kZRs8
iWosI8DvL8ati+fMtRBIrSu+tOk/I6iHVcURdKX/yyRooyuU5ZQG1y1zdfY1AdcuxBS7r+bY68sm
jjpo6fndruatttOR6bzpAAlfIi83vhR9fyIObVeCvTPMuq96kUAOEvgLrYvSBwnoPaDbOPPLHLKh
eCQ/aFHzYZt76UzqerXuZAlmIBsPSkA00gN9ZI8nyYkX5ev0idWfwnOQfZFHGjQ7KBZEj26an7JM
cx8iED4d8ERRd2E3fFX2RMfbwgwC+8AFqFJ+tY9IZCwyoyp2ePz1Zyz4+/PIeAd9aDvbxmYeLgq9
hwgB9YggHBd1wYJt1g3QNdOgg+C4KqilmrNNxMmwQ21beW3VoQKxPrIXsFGTOmZbVolqU3hmu6Qq
N6p3wx74Kmzu7am+bbZrIhq3OmqHFwnRtM7KVq5VXpFbq9aywdPD1wzzRsZMW4fqzOfDxxnZ/tSL
wlLQ56BWchvh13NwkDrYVKPIH8tSvluIMr6HRbVBIK77aqRevEL91HBpHAeRPSOrNjIRfGnKUVt4
TmqcHGJEoEAxtRkicljn+Acy0UGoKDKdIU0BLdd8hBAtilc3kWiAVlaAOyriIhsIAKB/Y/EzAjnZ
xVWPX9mYLyaU5XaRzfBIzrU+3tu6hrdEEUMDva18G2I6RvTu4a5wTM5eczeIVgZj6cWNdecYjFm1
7hvZAOsNvDjUPN/tKv0xZG394ARhvfW8LN37KYNSmpqMPEYLiuthxV4R2o9WnhjlSujOsAOFINWo
08GVslh7gplranYA793xDwfbYluepigXH+r7UXqA9sdhukdOAwBDKDxcoQzyYSvEWfOivQz4+k+a
FZ6FV63qHFUqXshAX6FksdPuEV3Dt9CFfr4i7H+M1NUOuV4TrzCoPIFIsbwGCMZMNmpSB6rb6521
1AQIEFq7NR8BA28PtpkrbmoH4cMS0hBzk4NAEd+rdY4sHxXSDneXsWIYh1TrE69K/16wOjm1Q+wt
idGb/2VvMis5ZZaSZ0IEfg0u3wSihPkCt63xBr6NBjX/ZnIrGj6A6wX/EQkL23vdKUE4pB61Q/Dh
2wZgNLbMJrgLDJBXNx4SWdgbjl9tHco8fTM8Qy7mw06FGODInOzkP8rIW/vaCIxBXcc7uwuDDZIc
yOs5I56LyJWD3QagkDhJdkac1l/II6hDextBnG+BxVa6nKjna03vt39sE/E88mVAyTDH3Zkc1HAB
r6B+Rl9pU35uUi8i/t2evv8i7P7W+9vY2blVUxWO1mxHfzx0A5KukEIvjj0iABtZGta9REkYZI7l
+J55N3nfed+tsfhhMcd5bBIDO0u/906oAi+nMU2aa2s5AKlE95s+2OU20oIMsSe1BmrUgqdTh8Qd
raWuv86Y6RlXnYNMYp8WEPexgbzueFpBoHhoPpDYsx80GbA2b9NHW690/E67Etw0qbVJGIqLw7jI
zwDByzXKnoqnUhjfCNqo8W94bMXv8xg9HIOV5rGXhuM/k1BrqDAuNnPTrfpiA3nkYJMI3z+xAdAr
1j9T9XuWtZCmC7zh4thOdzIbbGTCwjNeq3hysPp7vTcWyBYUqBDBLZFhhYmwsJ2fSIYmVU2mmtRr
tcB2Ui/2iuYj9f5pbMwDZC5SCQJVTV6wTMC6EgK0ZtE7x6LRsdRU9q7kIAwY6peicTLrRxML5w56
tCsw3PrpNfAVgKEJT2DqZvY3CQzxCrQa9o2WQ/Vv0ET86CdZuYaS1HgG5Cs58Dzm2zHPrFsrytmy
ZTx4aU15lyaZ/QPAftQ3us17UPw1XAQNyjfa2ASRP94V4EdwEYpx0xOrWw/VA/0T3f5kN23JtyIv
J/UhdzDTW2C7j1JCGGkWJErzoN6yJgAZ7ghBornDyG0Ifmi3YLABE1WOqn0EVxYFC7sjNesh+2gS
9BBvh8+9w69N6o10wMP+5dhsRI1OIdMVqG1PrBJy76oFFqoRocjmFGlwpjYdlIuXjXIfxSI8GVh8
Ep9B1HTfPZYFt7zr7Tt9jC9EhmDJztqibDTakNeQjt+B0vNvsbadvMhsDha8+gReauX6cy7wV0xe
ssr5pnEqa40IJQqE+1J/Di1ww+G+9q4yqMDHjYf/GRgZ5KC8NkDQpbPOI0rFIY5YWXd1VtXLzJD9
l8i1XltXxN/NosZwlYdiSYGtkh6/cxdCq73PdAiy+bin/QrcKN2ANElrhGfP0F4TzbOnBWUbG+kp
i4JXWqbRBsEBynXhWG18oMWaa+M3CDB8viY2L+L1anovOWslXhWK+Yvsdd8A2qHsducsZ1eyQ6Yz
wYvBLRYg7B23AM2kzwLy4tJwgrfUAwxagIvtEiVBd3EAoEapQR28RZAGYDq4N0wRettfR8ZGON7K
1HqWWNmcQcEkz1j1yjN2INGO9dqTY4Xh0YrCjW+mxX2SRO0tjwUKWjoog/aIuSxLT9d31Ku1rD75
vvN16tUH/l4B/HHE4gi7Fm5rkLxEhIx86QDiug3rpHZDrbBw+eqf//jf/+//fuv/j/89u0UZqZ/J
f8gmvc1CWVf/9U+u//Mf+WTev//XP23XsRzGbHBYMBfsI5w76P/2eockOLyN/xXU4BuDGpF5b1dZ
dV+bKwgQpO+R9Hxg0/wCoVvX3lmuYlUAkv6ujgfAcJtGvCN1jvS5/NZqq2kf63dBfARiZRvTCqtj
rN2h1IwlFz4G6dYhXjnIpdqLYCjC7aQyGIf1L23giC8BCmHmZUYUs2iFbEwKgRAwE9HBj73PNnIu
0mSl4zd+gDwxqmfVgcm0P1vq0Ed1ucnw0AMj01+9Sdl8AZl+umOtjhU7S3mJeiSnnVxoLDnTBFBT
0Bf//qu3zb9/9ZzbHL8sxpCD5vavXz3o8TKtqwS/r7tw2CEJ7KNqyhjXqa0VL2WMpIlaTnQjcNCF
Y5e35MGBeQJUW0eZ2J+9SulphzRwPs3T6Ypmw+obiBVrB8aq4CUJS3MVWXF3FpDEPBY5eDIG5Kae
RpA+4+vl78oV/NOo8VauugelET8ZTnSbGeVw0wSRdbBtE89cQBrEf/hdutbvX46tI+qLb8dGaQhn
nP365XROXDgonZf30yKd5wy4/Mx+QoYiu0JRtr0Cqv9Ij8OwktqGHnnUVF4o15LXIYdWsRm4r4gB
N2vOUgnWNDyYAllBrIGx+ovZlGeh1oh4Kd7JSM+emZZDMijv4Dpk9rESt4GWlbcotN8gYc/uM8Wm
X4DbFnQHsXckGyjD4m2dg/+RemlAGfYbpnj5ETWDam0Z2sDtWekSwaloPwoJ1n5PAvLYe+DMsLq4
XFYeUIRBfQ/tenb/m69t3Fbc3DtQ7vhtaU8Kc2bD3IPqJPm5sfWBTuoQ9MDyVz8Zdvi97Nz0oVYH
RArzkkUgAEMjDXm7aAE9PKRuLh/Mxig3mjFma+ql0V2XTKMzkPfeTPFGOzf1tWnX8Sdy+bYW6qls
1BvqKEw9+A+/CNv95RfBdN0x8I9BMVsAhiwsdTt9elLhyWIOoJLx7xleUZCP0/tLZ4BemXCGYfFk
uJX5SoswW2v7k8+8/qIFLpZoWgkpyCg+kwTspBJL4rGTPCydlm6e54taqb2FKAKE9k4RQVwmLo40
iDqo+S9t02S+HnvbqnJQZTNYTrIT3WgcddsxjnRm97FVLGQ4oNoKiSJ9ZzvRfu7+m89ksMtm+x+e
Pb8+9tWXCQIobuvccU0Q0bn81y8zDkrdSFLduxN9NSAVm7oLA/iFWzPUXBR9p8a6TVz5kulsTWtd
8ijLACi9zu7AcAviWaQRcwfY4zbfVcgzqOdsqZ6unw4AGZ3bBuJtcCAzND4QdDIChNP8US7L2AC9
q6mnV8ONwwUFW6hDT7WPDmRnQkQJQOuu2Y1cRnkOLhvPTa4cdS7//ltxxd9+YpYtdCYME5S7um39
9q1gRWX7sk74nQ653LOlBDNAbRKjhE2p3BInqs+jaNXn15CPyeoT9XIGQQOiSyYb+PMAjHVAJU/U
yp4YUAfX83pVlZEGLu60WlIpYMZAzwEpZP/IVMVg5G9Fk4vn2aviqE4TOqQbOxUayr0IpBih5u+o
2Shb5wChFAzW32zkl6tQ0+Ss/Mg2VA6W2rb2Uip674XwR/sej2Hoiph+BKYuXuypJyygseWVkOGi
3k/erl1VEMi13VPQmOonMHzFzynfRGY17iRDoYqy61nP8YxAUBGsKdjxg7DfQTE+cxZt5fb3pgKQ
5AAiI3WLnZJqqb5ugIJSUiMsB4mwwJegd+4Mbw9x7/zS1CFo5sfaOzqp+JLIpr4jU4ZX1ypBDmND
TeowEkCodOP13/9GTPa3W8eF3oZrQFzAZTZ24ar/03NocHW87garuAsCQ0Wd5XNUleGb7FB06PVc
v0XmJ0R5HgqAwa8XvOVgxEB+33vJkVbaQDcVLBmChw+/jnTLVscGZji5qRYC4wouFt5FJWJSoKul
phOO6yBvxvs2EGAV8eUmBBPoc55p2Rk0sSg1VU3sMOqdIxTLjWqmJchHC4f1O2oCaPQxJTUhhbwO
UWq2diz8ygkRFHpmtQ5HXn+CXgMtjpVRWU7AIQSqxn1iA+o2Qa9ZCiIJKIEZE/QaanPZjWexT9Dr
3O+rddOlzXQJus4AYA7qvs1YvJimaK7cdP2buAX+tQeI58VqTCiF63p6QoWCeDD8Yu8FufECVpF6
g2eqtyW3KAL/eY5cV1c7qHdqsYMgO7fr13layx8RAVbDadq8yXyE4vNT1dgj6kYh3TgUbfAAznUb
9TmI1pWi2g8VMgKAFYgl2C/Cdyyf5CIdC+8xbkdz5Wl9ciNRG7prstbc00ysRgZwnqnTU//OzXuA
k6GT1Xr90oRoHILTwCY76kB2VtbDumJWszT4+GGjDvLrMcrSdWuawwm3ELGqbhwfERRpN+lXEMAf
SBmyjuoj60f3BUWMfBmJIQB+AvKpoi6NXR8iYG+YloVP4KRfnbA6VJ58BJghvtHxOLwO2BhB8wIC
1yxrH5Dn8iFn52cPWTpWkAnI2y01eZE0+6pF4Tg1IcJs3VaVvokaK7siwm6sMj0Rd2aRJTd6IbbG
0Is7MvWhV6880xs3lrKZdlFBuWNy97pEXsxc7ilYC9EgsBsmfE8Bo4AyZMpW9wK10a0OQDgWSw6o
2140aVzDkiGol1V7yyuLH60Zv1rR6ADzWnlLbNPt28Kwqq2dVBrqgUbQNQDFucnDJrv70zxJvO/T
vNgiYNGuixaSeDLM73KFRkEZJFSSFRBFahlEG6tE4paCjQ4MwgHky0c8pZywQE6+H744WbYah2x4
jGIANJyCG8i1YMeO1a0NgEaGF6kiN2RJvgKwqD90ZV0iA9e1XXyuoqxYVobuXsFPGmwtJw+hOJMN
p9hEdB4lieKe/3/GzqtJTmzb1n/lRL+zLywWLuLu8wDpiqzK8iWpXoiSabz3/Pr7QWm31Nod3Veh
INIAlUmy3JxzfEOQKDDLyP6Mpmqf5aH8Peyd89CRkdkOpxzAuZdhFB8paFoOf98T6r+OlswapKqr
DAympmn0KX/uCAlD1Z2YlAHDeI0Q6xiQXtokA+Cm7pyo106gwoiIbK8NeEdF3fC0dGaN4Q2UfNOq
tPtkKJgPjHX+peSupLhMfvixBzX8IYnqID5ZK2Jl46z0QFZZ/wzOfoOq9CHwo+0RFo4Y43ph2+bv
8wid6mOvl3N66aNO3G1vqGRA7v7+Mmi/zkvXy2CozBvWf6a5rbB/Gg+saaLO21b7y/eadstZlaQ0
eRXnYyBehAF0scDL/NHos1DfyUmvf+0MtiOqjCL/rfVHFTw7MmWJ9/cfWWq/zHMszdZsm1/OpvOQ
/7XyRGmqYTQYJ5f3Cf0SWA0k9DB+JSacrUF5aDvpsXYC9fifl7cxvtEopfrvl0O4je8vq3ofv2K1
8WPvNumsnRHXBYym/RbmzC0nfhYGLJcy289RCziYlMeuSLXoQQnr748wQpC7sUfmUYSa3M3rox/7
FVjk/cNyfFs//IiEGIzpLIMlCwvddKTK8z/fzuO8THGzGOlpDpB6GZ6OKcuwYLVtMdEkgGQ9jMuI
oe4qOBn79I6it+blxx6BIhfyQ2JyxzDAtVEgZYinCSunCMB0xpiDCrSMHg01r/1xfXd7um1CEsGz
OYXXkVTxqvrj+GI0UnTCmvZZHc9/fw+INbrw569L47UtKCFSWBaarD9/XaQW+UwmKzy9a7j0ynuP
yBDbd25EWJC4hKHSrJt0CVs44Lw+zAWaNgDVbmpCcQz7ATCfahG2DoV+nGE5R6wXkO7+9PzH+5sm
zG7e7+b/86cYVrvFtL6U1dzEYdT98vR/j9/Ky1v+rf2/61F/7PXnY/6X4Yr/f7vLTfylYcD/vft1
rz+dl7/+/dPt3rq3Pz3ZF8xA5/v+WzM/fGv7rPtPLG7d8//3zf/5tp0FJeO3f//29jWPC6rWiRF8
6X77/tYauyPyRlf0R7Bv/QPf310vxb9/896y+HeAODEz3PcT/jjq21vb/fs38s3yX5pua9bah+nE
Aenix2/vbwn5L1oBRkGwiKVA4PTb/wCy7CKChuJfqrauHzVVWLYuVGI3KOfWt3TxLwNyirRs1WaC
zDT5t/9cgO/ByPdf7q+Dk+IvulZNaOa64ld1KlR/CQJ1C1XANWauF8Lizh7no0PVTRJ0IrXBaIOG
51JOxRXkd3tXxwaKU2YDCLPi6ojBzSNgGGIcavYlzMvrYXIiKrOKS2xGuzqimlcUt7lKrT6o8NcY
+1rmOCSfJsKdrVM9j7YNUTKZp1uns81/GDqNXxofRrIMnc7a7uCIkfVcO+ifxgxZILtlhBwuNJv8
ODpgcjr5ZZGNcYLzWVyXlhXtNBTqx6JRAq/vW5uU0aRdoPV966KlOjvTcFuuUBChMRNBytGRXR3M
myaFHjE2/Z0VR9LDODU9aROYqQYDrRuW0V/hgscndSoeSqvXnqy8bDxNtMM+SKDtxHaBDzwcRoxE
x3NjwlycMUdXipqpylAkZ70fk3Patb03Wa11nOc03JuTFpz1aLwLFFjyLYGa535Cq+tYMjpTsQWN
86qYbeXRXAsQC2J3Xhg28T9cU/OvpiOmtQY0HIMkuvhlXYayJiKpPHeXcEGoBeI5PjgDzKews0LE
d6pnVHRZyiL5sLESH4sqee3K8astw/YYO7U4t111yAL0o8Ow4izLrifbPAi3pgBnXSknOEY/aKyg
Nimc49i12wTGxxCsnz9kJrWUlCqdAdvDfrYXlKAJFJFYHZ/SkklqZCaPUxaBI4X7FR8z1iPuNq+R
kxYdayNodjQ6Dc8uO7sdjGCn9kOX7OrV6mcWo/akW1xLZ7mzIzN/mUNjN1g52jSjim5SrbxFC+Rb
VZx68bwgvRfGQxrbyymJuvxFdJfa6OtrXc8e49yE7/vHZnDiyZ/nJP6HScZfzIssifadu5xyXFPf
BqCf7nFrVsJRqbL2Uhif0xAqoZ0CehRDogCz7QM3ATx/HqRh3kyDjI9pE+2JiaJzjs4MPYkvCoP1
vlSv4w5v70g5Ot3OqWv15adO8a8yIH8eB9H9WkyHLN0R9DFs1tvqp49pqFMoSV8VTNeU1ifbcFOY
uYHkCaBXP5vOP/w5sU4jfhp3t7/nqEK1pG1qIAt+afqgezB0ZuV82W22e4r2rSapQj03UyJArfIy
dyliOwxxH2salItKeGc6fXl2VNLgPbUh1oM+O+FLp6v5lUoEeldbnxMUXFmHwKyE5+UGDYU5ZaAW
+5Y86k3JzPRQCWtxUdGaN/9w/f5iMilUYWDAK01zHU3+fAGZUMVEafL4Ykj91cqi6GxF3PyTTeUg
gOnao1RK3VuWMezboVKudXqic7P04pCY9UMcixAwYbTvNA7CqeU4tpV2t21S6XzTis660mOaIG6B
6W5Ul/A8YWTltVFzIH5Pz67x7axiGQ9jL7mr6tGv7Sb34nzQ/EXRNV+Na3loG6pcVCuAXLYk1gcn
LyNmZqyeg+iiUWemuV0GpTnvvE1eMQxVi/50JNm8FnkpOK5rnaPuC42KYM3CclVp+9+7Vo0uCutT
L0DryWQd+aVtB9QXzelCjVjWnoOSFQ7CvuLy99fd+O8biSUXwyPTVcG0dYuX/3TjqmZvFKBwlZvZ
9rpgAg6hGOO9bTQfxwjEBsV6wkOkNu5ENH9NNTv5pmOYLhBYv1HypBF7leZtpCTqVToqw7ETVvCQ
zArK2XXfocXOTJm/ojq4yBQqjDCT16S0YYbac3SbRjNsIwr4AX5hPzJAMHmTWmARFHyQxJt2Gfl+
mCRQ+wUUJLygR8TgWGYBEMUgrdAeR5HKA3FweYoWwBcLCI2TYqj1oZCTPMWFuVeUYjwhNa73EoXf
JTQ6dwiaT9RaVreZXjUv0rpvAD9/sFuju4G4//cXWDjWf93autTpEUyHuY5kVGGi83PfYDZ2rDZR
p98gEsYkAz+Bs2P3BPTbCSBcGGvHbDHt0/bGtpnsIFA8Zd2nwY2Kle4fx+B/+QUWW/PTSz/tYliJ
hgB7PfDH2Yi0rMbKBErez7u9DSKUP/HTnoupKF4R22SYTIfChvUvKmODf6fIDj8duL3x/ie3DxgR
/ke3Ll/eX9O3T/Djj89UvdWHgOq6qzaCJPlX3+nH3t/Pq33NQ3v23z/DH1/mpw+7frj3z7Tt8/5H
+yq/JXikNUN/NDpbPZfrbtsOgSQ//n7lt3e2zbxd/u2hpMmm9SVijD9qA8nToA2vFT04xxqAZoPw
OwLwQaPrI2+Kp7FS4Vc4IAWHqKK/DMby+5LBNZy751kZfx9KqV31qX6dyOV3dSJ8P8wEalOqFqZu
2UXp9BlTc4O6/iHxRgvTi2k6945aPQeIt5J2rZxG5nlcmuKDQEdyQKd5A/lgHzdaeOyL/MyAX7m9
lg2HpFD2uljJnkFpulXX4GpRM01IA3GhRrdEUH0/wqb3wiZx40wQJUHtPwaQSYh/K25qSTe0ZYbC
paHISp0ex4JutB84R2xbpacm35idLaBxFuLvsS8LC7MPYX5obXEx4691MlyG1EoQ0ShX/GzYSZoN
3Flx24eoOijmtVykQZWXm5QBW71yzGkGu8IhDEmF8kOkr3VZ5gDyZniVsHTypqRUnjRaPNieobfy
WMsIXoFM3aF0HD5VhXWMaXsVvoRumlKDm9bmvo0jx3UkNI+JelBb91MgxGHYRmeqvHI3IzxrG05/
asxm3xaNuAaUUfNy+jENVAJxkKu1bPqaGBWAp4YkrCke8CO9cQgL7RYnf1hCyQVuK0IUbXQkYqoU
wVPgVMEunGKvhNFe9MMX4ji7JivI5MLxWYPf+q0uX9Ou8oKy0omDVIoXQYm1W6wOFbM42qGpnUuV
npG4ZzbHV021qqjOTWSaPiM2Ojel2fVRFh8Su9kZFHS7g8Wvl0yQYrKH3CqUG0ENIolm/VRRZR1q
inoFGLbdKRM3WGHD4Ao6PBzK3qUs42qKwsqVixc3YXfSEoPhPaKyzJiP+DMCFKyThF694Ep3y+xq
UyJc0cIFWvqE2U1OV5xaz1qdQRLeFvgxrIWp8RTR9ntrKS0uvopXDvHsxgKlmY/K7C1i+p04sZ9N
L9JIvpplf8AUdtgbMiEyAybXNixCACmqmbG2qaEjfS6GzzoqtkwxMk+JHzrGeZf6n+uiTh9xQrKT
Cpm2hHqujVSTyOwUKNq5y4yXKUFFPlYS9z7sIqnbvmtqs8FMeXhe1BI/k0p4fWlSpNRUF8UQ/b4k
N+HGrUYdQ+gchlpSMxyQvMRjSx+qo2rH4a4tq4Zsqyx3XQyMd0a15naSrjVZsq+LHGxXVB1ywM5b
KpWAY2EBCteGS59DkZejeh0iza4aJTtSsEMUUm0OpkW+1I4EeBoAuyP2nUVifR6U8JYOK/PtNn2Z
eyVlZVdRfCR0fw4gKBgIqvJQGB4a1ZX6Hd5LIEc0LUzRgrd8hfnrq01OONkHVuudr87VwTbD+TI8
WUl2q8OZUekQ3XmExbwsdupiZjjuwVRd+lYKL+9l4yZG+1QPrAe1RbtWLHxKJoumPBXVaWF+6ZpO
+cxk64BG63nEAo9i7PJaU9v8qhP1J+4hFAuFbZ/0lFI+I69CauoWjQHa+IS7Q+1OxpDuq4rCPllS
mpL3OC5OIN9MygUtrIzdspePghmqy7BdnAYVfylBse4OPsm3EUqHxyfEbCy2ziyHPhtZ7pXrlY4N
LDOlrbwAlqX3M8MPgyWPLMUmr1o6B2QgeMfkZqrBfcFSUekgs11SYlyvzrM8GwX9JKbtuyWRyX1m
x/tBzO1dqya7pJFXPVxnfgC9OZpUMu6qoE/doHOcwwK7aOqS0uu79DUdBjLZwmtNM/Wy7kPUkhFI
e9ttLPT4zZQ2O6fvLrNxV9aKuJoC0qBJZaJFWCYNy7f7bhH2Xp9ZNHY4YzdzBe3OQc2ggvmcMlU/
SmAJVl1T83U7DrY455VnOdSJxGp2DOkPSa2koYfRKQL/Jse0NmMG2sneY110CrKgwJv4tXcGyk2D
1E0LHUM5+9pa/ROWLrqyh8j25sBJd228PIraKvly+HSIEs3QoL/RwIZj1sfPKR2nNzetcFNwjxGz
atghhVeNJFKnNDzmWeJiFVns5qav3IayFa5B9VKn6oNbgQMvnNwlOInLkpNoKMXNj009XSK6zipf
jpiK9QfLqg7I5AjCr2ndmOKcw5gi68RF9TglhOlJos0UrtnFXo0dgBjEeaFpP2pgCwng4KpSCSXa
YUP01Cu6wswGgXiu1NbB6ZxzF1RYBRb1nZVMj8mwnMoS/PUQfMNt9JvWtxEylelkLKCeNW36qBZa
sQppaXdyhdZXkYGpU39Td2FDkr8vWVst5L6LD2ZT0Ulzk7uDMexM8pxtZJC8yK9bpznQwcSVLmGX
Oad5DrSPwlCGvaPKkUoRR7kULfLRbY9tsz1NlyK8Vc1oOqN1HvbbYevxGhfmix3yt3FMUR4orZpO
1ZBZxzANk6e4U3/fztGO8w05p/5DzXh6kLkq/NGxlNtZybDDWs9R2PdDnnWfKXKJd6WhRRfAFJRO
93qw051G+TTkzX47l7Xks4uWwr4XylResRTLj30+luckKlR3sbI3CyvBryLXziYxyY+K1Iq9LZTy
mrDLeKOo0bRzVDKPCmZf265cemrb05DwCI4CrN7G9Cpalua+kdy672cbbuA7Z18E3iZYAqjqrVrY
nQ8IAK8BQi3PQeV8pPKq+Yrm9GYIrOjj3CPwmdQwuh77zrgJU4YMyg3m1yXM9qNm1l8nC97P3Nf9
I1Oe88SqeT8DBD8Ng6bdq3j0uNtuqvygy0p+niFpYSlYNLdzOGm+0Xb1YSRR/2IJ+2Xb0yD9mmDH
/KEPbRyyrUmec6UlE4pLIUpe4HrKa5GXYNqN5qsd4pylmnry6DQA/MQ8C3KtpnIva6FREMd3kRFN
Ri3az1PpSBzo7Oi2t0rHN+cgxUG76VjB20/bBdKy+o7hqv6QGdTs0g4oXE7r5mJYY0KSVDRvZUnp
6nrWCpi6K8vSeKjSIMPfRw4n6rjrB0T8/LLrLg6zXTuygzfFAM5g4/l3cXQzPSuYHO5ruzReAsR3
265hHz6MyRo2IDWzbwD9n3Puu0uDeTxTtV6+dZnz/ULayoiushgetGBpTxTvVicNXOFDUKLA2s42
DmDVextSWMg5jDY3d702k2dXa3np5mn2IjUvv4zyA0hE8TYEqwZlaNRrUkHdRRAdfN+hUM6ULWSf
k7jDU1lpgusBk6DLzGf0glmH1liyvhy1z7mJ3lnKEcyFHPWbodSi3fYnKLQbuOFUE+pEZnfLTWBa
7c3Ym/muTmbrs436bvsoTU90tbOcG5v4+41W9SAKS5sxuUV0EgynbS+mfAZ686i6lJMCeWndQXUS
+21WHrbPY65GesUcq5c0W/GI5PN347K0bwPuHu8fKFoGrywdTKwQGV2THXd2RWfYrxY/1rYHcQjy
2nZe39J5GudoFsm+K+futZ3a929tOGPusejUbjOW0+fOsYBm0ON9irgrt3Mgo4k9LlB0F2ITcc7X
rmld3H8CaMyuXPul4+cRDn5Caajb/gLUG1VzFn0q5v6wfZeAgmGXzOUpTqgQj/V68bG1gtBkoFlO
JnncztMpKN9ry0zvjbmp/ZAx94BtUPIRZNHVdp5oIpQQJc10D1su9GegWQd8RsUHpgf+tkcadr0b
0yTuF8ohrkSuToekNL1eWOVLSZqXgobpLbZTB2HSHJ/x9xAPRq1+GbELeKPxYOsamMGtHTHbVyNC
GtZ6gCowaVAt4zkTenCiAq47BBEZca09bweC55v2HXENn/E82+tq1B5Mu3je3gT5GhFArUzgJXZ3
mSoDYN161iRdyD+q/VPStOaVUWeYUaTx/GaOTG7M8K2bmvzQq1F5hTa4fhYE+LaPr5rd6BHW0oFj
BtOtlsWGu51wGKbXzrDSx77VdT8u7WS/vY6zEYvIbvxUwaI9IDrqTuNkiJfFkqftI5Y6hmxjOGvX
sBP0O4N02fsZzVVnMVmZfR8npjgPM331dkozcHYiwx/eppDoiAUCokDHTD+qVKVupxymaN7ZCzgC
RW2CewgKsQvjs3HBsDl3VaF1bt3W2l3Vxvr10o2Kt333qYquCPMsL2VhsD6D2wV7DalnpTK172fq
5tf5jylxBJ+qRvhxAhu1t5VP759KcKMFpLfx9zLkja2QF9jeaKPlkoZW8TwsZnXVoaE+iKlP3zoq
I9Zfvl9GUsltbFxFGW6ApQiIEYvy4f3qtBQJNmHV0pcH1gUQVfR+1kbrn0cCo4+WNmb+pGfj+w+Y
KWfBQP9qh3V/0PWCW2YqzWebGq7tSyqaonnbLdaHY3C73XazzdJQJEdVRF/IACsPoZZOviMFlEGm
BF1gWxRuZeAXe3xUmsR8VbQEtAQG7jdUoTM1KfThaMrSukFVYxxsa17oCQdG1f4BYW15lVh6544q
i1WItcdRxfqtAfLvMfOzb5NueZi7Rt6UTrtXgVMdC1awDDGfTXRc1HCSidZHE5FOO8oddYfzjvTL
q2VXpGe0WGNlZ6/MK+cqTsYJ+Eqt+9Ngn6CqWDTIzrqxUGXADe2F58Qk3hYxPCqZfCWMccoS23hB
IxF6QgwD9mudOEQWbbQ1qmkfDU3vY9NTnyn7q943YS4S1yKetP5ohW9Rro871fpwMozc7wfMyaY6
OtorrurH67/ut+28bfBG/n7s1K+EuWI5b4dtJ9j2WIaGv7E9/PEi3bgDz9mQ2EcDFndb/Nf9dEAx
IhEcD0pLuMBu5xvOVXqTqWT7IS1eCksSf4lZAUVKtxxLu6O6/CNGOzDlLDQHjTlUPvVflV+vm7RX
metCDfJmyBK+FrSjP3YxF1eFjWEvBlSTpj9k5pvVqfOV4midXzYZ5lOyhAffQ5Qn85js7QFb3d58
3wFVZOenZdf5+brZHqVI3Gcwm5N4TDNY3ZSr+Z36rVQUvlCEa5G/bShkdgHsRS7ZGAG1qNtHAHD2
cT18jNuwhEDFAgDn9RaF514a9S2AwGsrbNrjdnloZe1epGPilinUGVNhwZDUw/P25YiOVn6eu7la
rSHHcvE7+TntOKvCSuVQWPGzNlScu+2e1ARWW5tyQDc2XCtNVRf4o/h/a6Vy2F7b3gVhF7qmjn92
P6c7KuI9qh0pmS6sHROFsOrArK2/W6Qnzq6sWMWVFD5l7pIoIT8aEOHmqU15WW8RhOXBsC/FcJFJ
jDsmS0vL0fdakbc+5OfWx0K29cuQgbcsVPhNZh/4QRqlO6JX1Puuf+f97FTplbiz8DyPNQd/eQOT
V9ldaUFyakkZnhatL/YhXRUpFgpWF7LWO7QN5S6JM8U1MK31zCFpvaFr7kFM90c1IpGa9Nl0FK11
bSpUlQADBwFCFpqESOUoh6UZX2IZH4DF2qcydByfxaLEhcqP1KTxNUdt/GaYCEIOsekZNlLDZE3r
VVVJ/5uIea9FOlLlKfgytu3XxApyz+6blPSafpHQVI5NiZvTUoc7MY0vw9oi1bVFtkr9/VFD5owQ
vzIWhw6l/b6j7OOE7P5liR3zBvqDaffWnVLW0XkRYCqLpLKvek5CwfcweHj2yENTK6zTE0PuEyvG
vUmLe7A1zantTbRpAeWKmM/NkM2o6dIHrYfovCRXlGy+dEa/nLtEz85FK6uHZa7TXTyH5o1hlvoB
xR9Akj4yPJKQ1iEoA90fek33gwnM+mpAE8OWBqIlSs+ZFf1INQHcrd44FHh0nTE8KdUKm2B1fgrl
GNylpZPs9QwiiIF4FBouUUb+TuU3PTHbNEpiX5vJcCRGjdXQqGmnKs+EH0k877vKOphgpf3UMqBf
91RAHls9PScskf1tk0/6ndOqGstZcW2vHVi0Ivp+bFJFK2BOY8mnWsoX4BLPqmN3HhOwwFfK/sWM
lH2bTiQbCIhQEd76qkKTt4ZXA/zPYZ7EXaQLCPGtwRLcTk6RzkJnXzPzp10PsYs8iwsktOY46uV1
3s3C/7GB8zK4S0P1kpKXn4MIPUBRzgXaY/v9848tLWAaMsymqiHaVXECYW3dEHLqISW/OOUwXbU0
UL/rktu4AMSaianzt5eKPx7h7UgdhmW8LAoNMJsmoGEhNZp+vG5QNip7FT/1kGqwI9Gau1yLVVoi
4vSsDxLCwdDFKfBb73PL0xt6Q8WZB99Q8IEPF/WK0sr5bOTTdYpXpqsKeN/WynurVxDcttmeqhsn
zlnfUQmfm+VYXkFa7f1tk+uKsQuQ5TOERIG/rJsqHLJ9XvSZq6kR5bdLeUH/++Q09PJogIf3ja1a
3x8FfzziZDrAIHL56H1HvzO10d8eySn4+en2hopRTJ6Y1SmszdLfNroTM67U+XMoBZJPzWn8bQN0
ufUDZmzvT7fX7BTYUBKFYFTrtvEDfWAwSGDIRCCTXbqDZ2q+FlKg+uza66GpoCuJ9KX08JWbPEVa
09VCQbelVdVZc+yMAuscQRFZN0KjmC6chToShiYFKg7LWL7IYSFQI9X7oCt05hJVecbqDzQ4FPt9
uOZgV8eeY9asiVKu1bYxma27pRrn75ekz6EKU69PlHK9K7ZvksI/PwYs11XlVOh2f5ji9E3tjQTn
xnAHIoPS67Wf2rotxGgEPogZkggJ7giv4Ua46Nnqozr5VPFPPoUuAdmAEers4qg+wBBqwFv4ospA
p51bNDVRYCT2/tzpgbEHsM4EDl07laiaJ3Pdy2un8vFz2Gd6wFgcCW72XuiZizgchGvQP2WhKP15
bStbd7A9+uW10ORGBARIxpX7ou9KbMipNrhB7Jfss6iJKDhPsUqDstoSZMY5O7JtFzv26Wjlakd2
l8WYKOVTCrf1AG3Evp1McehZ5r6Rg0Fg4UiDwHS3YvWC8WqslWu0dNpNP8U9IeCQ1xGLmNaSXutU
8cC3ag/xFNXgT8RNTIr1KTea6YyTbrZLHyPDmR6KdnEumNu6cBgGP3FICOoRuSVJStw1Q609znE4
3451NXtmpxS7wDYFAULHrPetGEnTZENELFYY15qx+lGa0V0+prnN7D3Hnz0Hclsl63LFMi5UvIz3
ggjvHjKvuhuycby3DINllKYGp8icD2JRiru8KYgSm/pdYNeFJxxSN00cuRbBl4+aIwFJ12tvnUzC
M9IhvdaoE3M16i0PKFlTUFjhQnbGFrhFh85TNiRfGzWobrZnxOKZApZ0KlnipF6LEuTDVEgPYbz2
2kvF3OtSo/pCYNM5yXq/vW5VA1kEEWlXpp42L03eHMsyMR6csfzUzKHYOalOTKnuzJOYKYARi/FU
qRg6SfL8V1WsZbs+LNoPpbYYyBgKkkLru3aqYvKVTa5eOUir83BGUq1FypVaMjZbw9x8sMzAZzrv
fK4ljC1TX/ZUiqdHWEURoZxDnI/TQ3fZNNTbRm+rmOKJyQHbnVIpUZXaGxZWFA/kxlPYBz0LAyYe
rZFhdkS6nbXHS90p9os+Y3pWUJ1OIqWH2BdRV70+muMlB+A5ladGFjQdAzhem8oZd7lG8YRhzt5M
IfyO2q+OS93WHlqrGQ0lMkGUZIGPXS4Q8H5urtTIEKe2yL7lTa+6fVFVLw4UAQ+fWYJtclF2Qqfo
zLblcGDe0LkbaGkIH7G1O4WVrr5Mduy3Uxp5CfCyJ0tMgMmnofGo4CKerF42S7eM4ik30Uy802S7
UPY3dTdRlk17M8XGPEtShkKna++bOu/PG7dIT7t8/y7t09oePVJdvTQkOHo4w7dySSj6mvSL6RQP
ZKbEExLU7smM6RqSwo3nLkFThXK94FuY1pyfwMcX11tLj01bP8fFwZpJdc0cw6/GUFc8ZEXW3+ii
QWzOM82iaE9RazI31mopicBTB4Rwe0KKIj9YU3ZsljL/PDrE2YIhwQwzm6AuVfM1aVFi34ZuXVm2
Ie6NdbMMC248xNGxoUlZsVj0fzU3mZNkHTqk2OsprXC1phl3cWDO92CmqqshItsW6Cn8TIpFoIrn
ZxEw98TEQP+IkWLiRnCgqOuPPtstU4mgcclr95+ouzLRkbSGHzjIShyHsIVZI4NfQwmEKqtrEkSo
k3PHPFSpoZL6mOcvdmbu7SVaPjnOQEVUFuW70NaxJlEhCCkSIE63+qz09RJ/mcJ4hyTC/KYk9QT6
dhjDI9Mz2y+rbk9HFn2iADI85HaU+2OPqKKfE9ZF0wcgb/pzbagxCUQGAhGhfzaC+vvT7V0ynCRJ
DaaKZRvUj+ZE5zzN8qPU2+UIOZSSlfVp3Uwfh0aj4k6Mv7eGulyGKHTDwcluZ4oBzjZMRLoNIsCG
mePYMpa5ZzYhudJ4Jm5CeFc1v8BXY06cJdGTDEgEkCWZT6FK7TmktzUNA05M6sv4VBwNA7mH2g2f
S5LJH4piHnYU7+S3WcgsKcb/xM0ppT7mc5p8HOPmQG1i8izj6ZOalolL+7DfRGvf17aov41mSWom
CCJ3KU8Ef2COtqnlGpVBt1xmhEiNNMDQNWz92TLNp2DBMSNhRnBULMRQoaVoe30axts4w1o8Dpcr
ubQA9RcL+HpSvVT07HkinwfTHB9z2nyhy+4WGWPh4VulXXETSX4NG+WxmqJ5aPvOn1GFg4vsHss6
e9Jqvdsn+vL6zrGyBeuatsPdR4Fu2vTQxsKlGj5wzMe0WZn7NQ2jIVXs1dYSeHNHfGtG40wblfaH
pZxsF/ONtNXNjzoZ/ry4mmpVu9Xr9piFkXqoZdATMI1OOqGkE2Gm2DPMUZ6KoVDX8bXcK11q7CNB
XGaraicrzIJxEJMn06Dbl4WwHpsZD8i2LADs4vKEhhJ+fZf24RXRo+WoZ8ZNkqrRpyhMUnfJlM+R
ppCjS6DLIrlVdjM98pd2+iqnkRzsqFc3uiJxtGwG7dIm/cukCBCpAO+vk759bWBzPGZhVfnBGt80
7cZ4sz9NZQXyrTO0p1ET2dnpcu0B6hZKtrjNmPkiuURe95ZU2g5UT+eapin2CzLQK02AoGqTJDm2
C4E5u6y7qwFBiZs0Dquzzs6OpEUYxNRwvqZUhrhCXFpHsl8llAxncQ2p3CQUae/JF6OhavTmYHel
8L7/gp3IdogEnkD8gD900vatjZP/x9x5LDePZlv2iVABb6bwJEUjQ7kJQi7hvcfT96IyuzKrOu7g
zjqiCimRkn4SBD5zzt5r+6iRhUCbk2Jn1rezIiqPbZ4qOxG73qGJ6ONKUu8qk7bgAl2EE+kdwe93
mj5FNFgzGPHVgARkg1NCc8vVjFT5zrf6G3+i6hOMa3pxny5sI4yPGUnsZucsxRxwWO1pICDEbtvt
2i8ILyQzVd+s6Vol2Xqnz+aKoLIXjopIuM269jcpkXjoCf7+69DVgSGMP3QyLnMWISwUFJYW6bYc
BExbIJCyayoAtRGQz9lJlVnnNR+tM3flivgbKJqNZutn0QrRyRJ1C2lTZY9Fueu63tx3K0kJsSg8
9krMVdj3VEh1eTvVVX6sNHZhPbZjZwNmAv+3gHqbtLL9u5nuy3E4RGCL57m3HgtJQAADTX8skT0s
utWfGKKM2jwVM9uq5vYO0T8JR6JhLwCsvWy+luI6HilemCdgqiX7ikl77pIkKK11I95JasiMURt3
a/vaSyt+d9Baa8+fu+bi/EJqxPgsL9ifImCTS9Q2b7fO40eatJVLmq3urT38UQ37oc+7geoC0suG
pGjthXmF99NUX1R4obOm8v2cx6afUx5zmz4TgxFCia3NpBEPer+vMBU+6yK19LhMnPJ2m0x9Vdty
2i73+UrwclPqty38fI/EvjyoLO0dEBOpG9d9MEzd7Z1H11iBeFugY/2KbitKYQl1zBBANwl3M+8V
pTXsbpqmT5OJRR+txKNeVCAPktLLNt3695HgivI2XoGxeSVJOEx1APC0rY4dhfHPT6o8u9N65ZEU
ID3UU2E7ywJ5EjMi7DC2lsgv6H3Qwu8/ypkm0NiVf1CjoauGtxcgJ6slWU8fWgyBLnHYdaiZhBdU
CgP2pmvFQcUkaI9KbOwEsajD3oQ6SFw1crFNmDdcwosSqonq4msqXrRKpMRCvb4acuZ8fbA+RSYL
MYnLx8bIzjhhRVeddOucysqAFyqZDmudxodSivVAqumnyiO9LH16K+s2pnlbFofFkILeGpjD0vhV
i42ZFxyh+ibiWmp6orQVrxBxnNi/OV9yBleel0D/SWIrxNvmRSnXeCA9J6/i+ybLJY+XXngUsKSH
ss3EB27gbrHzgc6oqrLxU7u7X6l4WSWdJ6Q9wMFtkhhXkihIGnEKmD+QRY1yd1DaoTs0KbN83a27
GGNhwIojsiVLLggvLDon55lDBzTpwF75xmbfrdEwX4mmO7b5qOxYm1RupcqU+bJEObDMYnbr35Kh
zci619qDmAtH8vdyEEPFwAynJkcqX6WdF2JyBx4uUMuhP0hptJPEUrhE8SbZy8StXFANe+lyepTV
+DzEflqk5WmAAHwS2k3agR25/D5U5hJy2lJ2gO2tp0bO8S6LxtMkEkDXStbLlHb6fdq+TEuwUDp5
yNKaArDeysG0QDFs1Nwza+okhhQOSc0N00AOVboqiGFAO6UWyLQr3hWdjm9Wa++aPrYPWcNo35cl
ZNNWcpQ6jh/zFaSUMmCjwTqYjZPlt5pehUM8LC8DuqSsWiynLNViJwhq/wik1SVeLQ5NK+51qNIx
pb9SaVG7VI+cDYpS+I8OKGHseP0cxtt2V3lfYilGqRFF4bwRHp2m+d06sc6pO9NwWMt0HwOy4knM
KyR2hnwYk2XD+MGZyNZxecF4stkZegoaTMbywpoFIWXUPYyq4spNnN+zh6gAqHaWp9d6F2oUMG61
g/j4eyB8mb9bSZNr4Y7u1MF4+j3klHZXmQSZtFxe5hIxVJvFWZAqCd4W3cKCI4j7KBmLYx8xHasV
ChgJCnNYDAnBTdEsu7Dvm3cqVReCq18FTQjZi08srRgKspHtqzmaxal6l1eGu2yMU+RUZu2DStAR
pBQQb4qpCNbSyvhk1/xp2GjUWOwEplawmaWkU9QIJRV7lb16Wj4JVl4fRKq1WYx0e6ijHysX1n06
9pAqmq45yELORiUW0ZDPKsEviPaqATzH2rPNrCFCszYRsgCRLWm8Jvu2ZS7uR5z2x2yy7mIo1Gwp
a0RmJQ1nAVGLYaDNHpq23IsUvq2eGy2fYAbBtDsaJj0qipjWgwlpzCri9x7ewvNYG82+YDmCRrSO
nrdFq/xnNvkV7paiOiMw8SZDnu+SQBLr+BwnbX7VktSdJKKqW/nWDSx76dzFqrFrzeoVzqN0Rsdy
wHDX7pRRr65GJe2rpc1oyLQxpMyloViRpZ/Luh+yYDbl6AmG2fwkbznbkPybPtZAQFnc37MDLunv
WZG7RFgcy7KuMftk7dGYabyKPeg2SRtpQYiD4VS9AaG4Jn+BwaMIh8HqWGBw0Puc4piyYBeHbqDl
XRayBkIVvSyUz2qN9vAsak/JMJzjSi0/LNlUEH8hSIGR2ShA6Kcxr9+qJqaBY2g/Cm12vbIaFqIa
q3jNCtrKzPYlQcBHylTisaTVckSON+znTgDX3EJp7Ic3Y0JYS9ZQSr569DJQEw7p4FHuY/tOzfmS
dtiYWqV8igZ5vFcI/ACgRJeedWgpduLHKJjo7W4I+1ESEbfRNd1ppkHJqC2hLINF89NVoPyfa/Iz
PFWGuNUoHucSoH5t9t/pVlyNBpnONKYb29e+8Wlqqz51Pfzj0V0vTeZjaTTHJC89ilbafiECIlu7
NYS6iReGogerNzEmyIyqznmZxJg9Qf+i97V6/n0oSXrTI7yxCYlypWbIrFmkYuQxrebO0EBlnpBZ
3q2y9gWAGeDdKLyQnAHxfWznS6rGy0XSmti3sADSuRkREdFNzjQT3f8iFs/s+E5YlVq3S8c8pB9j
2APCy5Duu0LlI9bvMrk9G0ggBlOOjzN2rYeBegaORuFqjIO/9ZrqY03LfEVQjKM+pgcEzs2DrnEz
wRlwZUHVKG0VNEVWipMVRdXQlBIrwNsou0JRX+Wt4ObbykuLM8VTVYsx1pSuOszJMI5zFgwS3E1k
2SFdMcSIXRp5dbTFx19X/u8htTprn1dbWTJONR9lKeiH34PQD4gh8AVScrEKFzk2ZYS6fUTsL90b
5EyFYlqQthIXeml37EMRQKSs2glhuV8zegfdcJ/dDm1pt4KKAsloCRWhq+pK0iGZxfxNAmPhrKs0
efq6SfuB1QqlbiVDxSmAotFHiK1lVoX0oiWvMFvN6ZZGPqedUhBRYg3hJFA2JEJqDnrIEl5HJRUD
T2WSe5SYvpS2j6NumAdK2ubBioHw9tnWeoJOZMSW9/VdKlTbY58RUs24G0upGUzl3D0hDWEj399C
cIb+uyT17KyuyeY289LstQKxhm72ZYhKfW81NxVM9dFHZXxcp18x6Dqe55QbMxKvyjQOxyhHepW3
srATpPhh3QTjtMBde1oH7vcUo9if++opWTeouIxiGxq4oXu32ml7W4gTYV5SMv/3WwQid3q9oRGn
RABjp0r28iKp50ZZW+Slm+pUWvOq9INymefveZbGy9bHWBlq1EAjJdgje0k/JxkNO9VasDu1WtdE
XaKpSfSSqQvZ1TPJtHI6XrjR6OTL4uRGI3pRgkegetwu1aQmVhJPxH6e2t6LplsDO43UA6APDsuJ
qk+7H2itksmHnCdEb7vXc1k8EeBAYtdcPZfy3DoIjZU3vd3CclP0+1bHOEDgcF0r+rcax+iKx2x5
mI32jtWBFc6piNwWiOqVdqB1Sm9yclPp9lrH2tpUQWRWkYVSm5periT7knJUBy/JuGXpYBgag2pd
6PHLFXDqmC1P2p+KbCYOOk6mnURBZW+Mk62osvWAbjpzpDyBfXj7FrHX5BpYcy+bKd0tTYVmbeoU
Jze5VxRBPKJmrj0qpbozrQWZCuIkHouZ4OYyY0qUSMh9XMa3UpDTB9no+8eaJbIQy2+VLorXVOdU
xEL111e/jwmT2dlbqQTGICCfxHT1qBTWkTLK9LatlLiadULYRAhbRbCxbsfkYvsSGiTMqCMtxHh9
pzD6qMzd8giKmzzYAr66rCNYHueyO2u9DG+rACSz9ZN2VU3EmmutD6+8pcK20qz+GAfzSvjKfcqt
HiTaRn1RHC7jhv2ENgvb9iHSNzLgFvPz5pKVMyjyWhIXu0JE8yRWiHeoxkVPao92Wib70EiK5aSI
mM2StL85B+pih8mWWDhRiva5XyjqfJcVU+Wawxh9DIAfjbHRX6dMM/x60L9hs8aeNBYoX2QEWG0h
Cg+UkBtH3Kr8DeHiS0xz8lBt/ImZ3fhOJ2HIri1SiRk/kdvn2PgK5EbUKGkV/KJIfw/CCk8i3ixj
D6u/dTfDAqrfAGz9PaQjDY42UT5+K7hA8bHaxbHbjOOPzBC5awG0MnqFubCMYUb9lX76ZHqRTptZ
EQSvptOGvFrCBZm2GWp2qQxQYsFAi0qautMw0c/KBTZ4KoXtwRgCMROoP6kC8G96X6FG2dfJO9p4
bWKxBaIzGZqfeNCs+4ECF7gNswxoB/QAlmrFqTUKypJy0G7l4Vad5T9RGf8r4gIkBf7335iE/6Av
/I8whf/4qf8J3fD/IXFBUsEa/MNE+P8gF3ZFkVaAav4JXPjrl/4iLpjGv1RLh18IbQTu3r9xC5b0
L00Ec8nDTFsSYL5/4hZ4iscBtRi8ghukof8Lt6D/y9INw+RXdJxC/MX/DW6BdcrN0PgPczIcQhkn
NHhASzXoB/wC8v7hKU31VM0KMtX36njt8Wyx850qe+23zHllk80yvlRlV09XA/Fnp1KuZbqjSWf6
rOq/9aWhUjEIoZZ0LfvetPPiSHSQul/Wfir3UJmsYBywcQIZXBu1vDNlwIBlOhLpEh8QxmrPooNx
+CtWZuNxaQkQFhYiwjUSH+d+o1tYqpIt0wa8aOPqWDTbgrItBl/HtmJ33TqHxTZMvtIXkl28znXT
7gg/J0FEvlsKXMhVVwTSnL1YqyW7WHdWF9hO7qIJa71YLD6ETqa/n1A3FxpWhn1WPJsr2dyisjOg
UfsLkL2Bmkylr/HrjLZmpCuwVlV3kUu6kZpi3SHo3ZXUC1jGFywWFSW34wUNWDHKd4PYKxfStiKM
0Yq9RRNddwjrQQwlKbey7kVcOmIIKALalZKIgdKolHI0Jd0lKfkiBrIwOhCn38OgAwRtW4x6qNjt
lbNRyLO/jlId5vRR0LNRZikRyUDe7SQH08UDFtfspPHv9cQnILiZDw0oY5pTs9dKW+RZukYyfBP3
tmqRtbSM4+QR/csbvA1u6goJdN0BZZo9eFq+YRZ1oNfLWV3ITCrgtalGvlyAaNB1pa+zTPXgYERC
sJWpwZYLik2gqLUnWTNKY6+TVQMbUf9UYl1h5KwOaoUYMcVq4idsaGxlrpFeWGdWhL+kwE3EplbW
RYqcRQ+zuqRYO2wmnyCtDi0rX7Chn01CStw6bg6A217FSDrkc6/eC7NW3fRaJUbESLnoAGHtyjDf
I1aLPiVLR0aneUgtI/WIexS5IimpKta8EF3SFC7Arf5465oMig4gmSjfYUllmxU8QQaLXvx54K1p
a1I8Tmlxlzc9JWb8kE3cwG6u3qKod+sFAZYmox6iBkzpIEIR2pppaKYCov+EuL6KDfSFQAn2gL1o
upoMMDLFh5Pn7ZH4pAdD7xy41sPZzFF4KXJ6zHPFh70tefKIN3EQ5qfWAHCNNGQn5LlmF0ptfuaU
xPWKUGGcSg9r36xuYpXsfQ1XaeXdRDTjj24mxyqSPtWk1rwokigqVNN0bjvpIlBRsmtaXO4mjmxd
xcaiUJhiu1pO8axbe7z/91IfZ9CPbka/Qfoyb4oRAU08wTzRsV6KULCszmVGXvGjpKVDGM/Nx987
tVpLoC0BrzSslJx02nJvG0bFIYDCz1ddQyuV3zKhsTWh//ZJKSTsqHRma2LpmXrbJn9pXf7EeCn4
2JX4bfb19tqYL9lk9nycUe4kqrkzs2Sz1XZ7IfGyslU4iO7a1BdxZlVdKa271HglaiZhqHYkLK8G
Lpyy2S+y166zK6WlH2EW1dWSzz0XzokOGa9Z5+tU02nbOkIvBOxBDI2I+OXZZQfYuCiNP3HKPgPO
RnPbDqGGp9mOVOycugAaM1la6u9Cd1LK+6Ut9lQqubbJBplzYCJtDS84MT+75I1sl8X/0UsZR7/8
XQnY7umeq5dhqM7F0sx0stpXCl3oR8wpJUw7r/1UBcoW1cliUwVX/QSToVYl24US5x9tPD+2OolG
qu6WbV3b7Ra5JjlxqTIuB5wn2W5Uks9iUQdOXv7ZFe0ubpbJlof5DxDwqUvh7WsoGoLXoJsz8i77
kVHTVWDF2VOr5s6WVsEIN96pygx8cnTLaMV8GEePqDX/mG7R6p26YtCWSDPYQCxX2xYIc3sprKfE
hCvPgvPFUgVQCkWECU0OW663tR9PetNfkR+8V0t6QXsJr0GHh6pT37KbrbdgxY7vZbSm+yZDbKvJ
q4MIqrLJmmOqkiMnNWInXTBDq8kmgjvfY5Z1SsR+Y0f25k8yx5eChSpaNPGkDxo38qIcWIAfZaRR
SSkjBVqVIEs02TULHC8yptHAEBOEF6bygpb2vSigBbAC/25SkebI+raCrfTbSUHW1uAMbBGNiNIp
SUYtkF4bcUYZ3aEP6dlionOgttGmBtHzev+S1tkhGqPZmeMtI1uIgCG6ziTBTH+Qqt1GfYYIILrX
oNnagoxDWf6j3pLaAfZshg22xrPVx4anF9temhNU6earXOgZgKGYU1xrlr8khCNYCSp862QOFDp0
OZ3OAnbVCS/RZqqLU2VZ5w38W+jZPXiHkzOl5kdKGQ/2RmZL0dK5jC1Xoesf5ZmZNcqGH1XrDia0
25NiCP4C3DOm+98um9dUjNxZqkWHRNhCKq/IT2WTrgdwx00YeI77o8nLaUfDGbveHylETnU0cZOk
6rWV2ZPnFLFLa4K7WaLrsF4zUX1Y41Y9jgkssmlFgiWkjww9SL7x/+roRmfmjaGg6mZt19WgD8ky
3etX/WzN5geiLzpHRMEp6o/JDOQjEPJmjZ5tOTupvL61syK4TY5AQ5ClXQH71+4V6Z1lRL0bsxeq
+3xmtNu9qjVyl7L4G8rj5sTLa2xRWV3Y+zKrDFRHOKx3ADZgTd/G8Hlcryo3hssGcIjLb27VbSck
M3OxOvo6H/Fa4icrgGlabJrDpa9dVksHzaKdYE6ESSrFzmrX0R5TEqcjXXztI+1BpJdD41r9ovOF
uF93NwAaNk5B1U5ZRcW9lhwgnrDB1I07kLJ00aBAJed1U0Ug2HRDCoWhK5N+kL4e2NWS32Ihv0o8
tk0MPKRyJW35SWHqPGjKkT7ypzxo73EPDy86yHAxKkPGIs4lO5pPyKOHRLtOxap7I6iriuRS2k0O
F7qfs/7Y8vJodNU+m7uPDUN43y4XCtkPEv0k2ay/5VbfkX+1p0u6N6krjVrzImHBAOneHcRWWCku
hVyNfiOC65tErBUb63QkNeZnBaMl6ceg7mWa3nRYyX6rv5Zov+ZfykhCRG4SiRIbr30VHftY+9YN
Waa+a/yk5AfOE91MeOp2nS1ITzXwqubNUgmExk5yxr5GC2cN4flqVpe1oOwrRMZ7WjWHSgHWwALh
GDfkOmFhMh3OUu2ASwJvyo6NpR8XLNLnz80q/E3f7qnvfsbTcNUzYW/e1pViq+yrb1WJL5rEZZ32
pd8m6Rl5k8176vyYbuyWyaoj9cKuZgSvBc3GKIfe61Vo8su2jXdlFXkC6vFpJQTVIz8KhxDpeFpf
PBqZVttSLGIGX9H9lAwtSyk+3TRYrUlWHZmgDo0c2EHjbXEaheaCGNEw5HBB98BL1mCvD1YgWRkN
Z5SVTpujlUvZCeAQ1lnfmgSpVhUMg0R6QQdmBbeQxdZSv5Yc3owqvyNSRCMgfELuetCkjYaDhJho
pphIvRees7rDPtChoTDDLX+Uc/pRiq49kUICrTCDKDv1R7nPpIDucOpPtG8qtdp1OQOdmlYr/TPQ
ywrzYNlks0c+ISWPPg64ZECKV7dJ5iakH+mM7ZN27rhFbl9q5kj80lIWNhkf3d6MhfavZ36/T1vw
caRWoTy6/fTv4fcJmXNPCt6/H/z7mb8fM2TUzxK+jd/f+Pvxf/zzvw/+vrD/+pk8h78mj1WQjzRm
vN+fY4bt//qScb//63X+PtVqUmjekAGwcPdaPVJzyhsSY25633/7B/7+9vcrve7/evb327GjjNZC
Toui1bNG86P8/Td+f0r9zx/98zF1L7JOZZtsVn/aJcabZ2IrRzi1KQnFWiRivPl98Pdnfg+/5opF
B9nU6081VnTnv37/72+hSKwOfs3EaX9dH38/I9U6DFLOUP1vY1GCEgynFXDA38eMm1ViLjCQ5FQp
/X7t7xclbzfnT7NMuSDc//1yFOJLNaCjHYN2Tu6EY6+emK02jUibA+mBppeRPTfYkcdMvTczZ3mb
75VHXNzn2oH7Ph1YucR2fy0DMA3Ny/bCihQLVP1V2WwdGS3cbZ+iacps/HAm5o8gozjGLshJ7fQn
O1vI/+ztBe53Y9wXT+ZFWTb7SwESWPvdeocbr3QKF6Xn1FCQ9scf7l/2KphesDqU78Th0tTRbcEI
0w8ycsTSE8tAD0rq67XNl8NXpTkwx8oVOItbT+9L5AjYUJlaXOWzP0a10zt9oLwwlNhwujGyQYOy
o+fmKT+gkcFlS+9kSG00PMJjS04tU9qxCHBaSk+qin47WKTFVamRT6cydi7F2bxgoEpbG7zK6IuU
vmI2s8m53NcP8eDXD0JtdwXpzrZ2V1Ez3shhk+XXG0ZMJGeQ9pJw5CiBKBHs/gftyqaPPvy9GNMB
+x59nwZlAIiiF0LyJtmyksE6QCXP94yjg8kGM4T0xNZ6L6MqJXITpv1TNHFYqCBehY9LX/sDCvFQ
6x3lUDyW7wzQxQXFcIgw9bF6bO8TByePf6u5m24cGjapualt2LTo/FcDOY+zNOg2VgHd477wy9G1
dBxZ5FMkWKyQfdgTQEYjdaH6Zh+qXYWdt75St/e+2JjGd9ZxmN31tTId4b2w87tYtrX7F6jh58JO
74bOXvaE0rJ3UVy2hzaqvEtLqkJoupfcmXgYG9vtWGeu4KiX6NvcTbbpDqH6Fj2ZO6QygX5Jj/pO
/64++e/Mtda9kLD7iU2rDaJvYfSHFzUDEWZHl9jb7M1m+cUJUEKr57pKwIfvJVrK7o94qV5QL16Y
FeGL6DvBW+yazaibvkdvX9bVvJgXEUhM7pTeou4iqCy1m1Mj1i4UkXA5GT7O7cIOVGgYKJC8+tr+
5O+D4Phi7irue306xw+vmg1Vg3xKhAq2dIZlUdStq4WIdgFP1JAkZKIaXTi9DgawQHpA05leozvt
9KM8PKTTTnB+BuKkPhu6hVixzqkn8K9Lznh9ytyRXPADYBe2tNx49wtooLdOcUvupQpFIKwkx/Ly
ic2R8BPf04H2hrvmjABzC/PrDOyRoLmgDbYDcrKNd08cxEFI/R10FYpJ79Lm/t9HKWj48b40vQno
b/Uw1twBMLDpRXF64/2G9/PK383ObdD+AF3hWnYGupxONbvAT577O3YosvWsBtRZqPU42xcX29cx
u1v8zp18mR7SaTx2ZxSxCkPIejaPCxTm9DkNlx2SJP9H3XUhWtnCcmm/GN6fV8pP7gSWU7BHxZ7p
di9f6J1CBLlP1HyYv6vB7jNeCq6xwV1VNz8Kp8hVBZuGM1W72+3Mh8lVdqBVF+9vJ7P/2dHntecr
aQK0YqpzQ1JWvDOocezj8iDutS80CYuT77b7BgBIOOrcyeHS7tITpnWbiqRTHxc7fqdIkjnbS+rF
duHn76mX71uqQ3v2OfU9CybOXB00JEmU9/7c2hAQWaV44nHbASD0a90ntKg8vdfNRb4f/6hGTN3n
TvBHrHmhnjg6PWUEQafactqP/pTSk4Na4ETu3L3L34TzitIzK11KWe3kpQH1yQ2huuRwIzd6sGx3
mIIt9WP61np8/Md28FXAGPb75mJrNP9IxXOm2J/g3pG4qK5w0gg0vSIceGlHF2GhK0zkqFUkAdlU
ogY7OZNqBym6ccufGtGZw9pK+Zx/Km23yR5SGoaw1CNclow2tw44K16817iarsnreD8Hk3Hm7GCD
dcBFq3b3abpwBdgbyZWjmPSEKCTcrvRkvVOnt/pIav21d7LXfHIrLdjQi9jlnrswdmqkVdsd90iK
GOpBCftgvBJrWO1V826QPfot1GskP0lsXHb8fBmQF7Tw0c8/ePvs7DZjPCqfTJZMgcj8D3RVGRzm
eFe/Qy7KNb7lHLQBfSUmen/5XFmpEmZMGgDTH5iL22dPqab+KPfoC0NoGuK34rJZ2vRj4k+herv2
mt4RxueSPvjtY09Z4mXyA4XL4um9Zxb8iO+LR3Q/5wdeovjTPfKGb2/6yNCzRLs0CbnfdhlonV2P
7MDdTnSS7T//H8+77TO2pUPs+f11Ed0UYZ1LnfXkGoVDfN4F7/Q1jqmMhNFscyYqUK8Qi3C56wHQ
Cdrs5s+mnjUWuwGqxtjJiVcebBbgPVg2NDfQsJxMwPnJx1D+MDMwjLyMLW0lADy8Hqc5c50zvUX7
1hY9hBjhzS37bf6h974GkLZjjvK5hHrulTZggvKZSXmDmLnvpU9cIipnRfqUf8q9wXBeWF8GSAzZ
iajPYdPMHgfQAto53e9UJiLfR/mu9XuOe70N3HKwMwdxhQ7TLvYGDLnR/bZLfxC3OFnfeLVxaozC
nsTn5MkaGCwD5KhPbLw/hxfxyo36Q6omo/peObTvEGwdBk/GjJZWsKN9GgdUiHls+/Fh/ND3zY7b
4DX+iN6Fg7JrD7GPTJAz6Ew+U+y+7i/Yk6jKFxf5Iz5gY8QIAxDD8H4HJpfByYU7gGuqeL4gmrIp
0KF97azpxIfTX9FqcAqd1bt9iApTBohQ9+l2mbbBRNXIbg6mYqcZRkm79xfIYOuu+KhYojHWxZyb
PjCRm4IAuDQHmCgOmwZBoljBcmir3zG7sODhKJbhWl7UCf0l85eQO3nh6oBLsFUovlSGxvhomEEz
PyaUftMEeIy4i/lo9WynkV6Z+tJD7hjOT2DqjhAeXDHQbNaej3DzVqLrSg/9ouRvfOSKD4F4fO/O
iZ8BZwgNL4h8qllu5CPgdrjKHxQ3JebFm++XczSf4/aTJPnyqxWe8BY7y7fCbhJFx1E40MjeJ4jw
09414os0NvutLT3hOcPdqDtcy2VofsQZhCyMykI4GB/QVG7rPQIrpB4b4RNJjp64A8XDdEWZajEe
KXFq0R2MNdXLBQhNX/JTtyLlID3Fl1uk5LpM7fsYhdb0rrpUEhKuFIYd0AJ+dUb5Qc/9k7GN+YSF
NJpXm6GN23/kkyvvK1hc6AyDqL3mTL8LhbEdC1VuvDMjT4LLdT/+tE57RYGOiqxh4HBZgrKgbvAL
hQ+96moPrX5HPb7S9qvCCtL72g6oxze62iq+BzKfA+inOaVk+apwazNdoQ1kxT1U93LM0rh73Jqw
8dUf9UdAV+PoPzP5HCwj3hpo4bbxknvDTuxtRAWJJ8Pj4vVsNtUVu3yQSKqfnWTwKBJ3A65XwMdU
oO2FEnTs4pPKNwd7S8ooxh0/2/jGH8FVst6R54NGL4JKUI2yciff3CrLflHPlFS24ghQGxpNdoqx
2R/zd+M1Ul1TPaHm4PRN34Lk/nk+GPsKphRMwbzmgDmhQbc12MVZYONx6LNd88jShfKjOO9a1FkV
J85Rbp+lx+0/5s855knsxjbGXRpPzL1P6hxqZOPC0XP047oXwRh4zQY+47IcoL3d0BX+0O5RBifi
j6DeQWIrK/c9FR18I3CHJtlDpguIwGae3l6z0hlP3WW91rMHs0CsH6bWa/NgRNU7uuIVCxryu5FX
oLNI2yn6UekfV+E5Wt5MeI4gNFkzZHb5DjCEFeEL5B6bJXiCfceRH7bzAtzENyyfGFMWGGsQj2cW
qNuhDPCLFNqZQqOxH5kFRJYYGTwgpz1Gt7PHpVRfi0chf6Kps19b25x32mfPTDBfCn+t6R9w/dgy
ctTGlUJ0Z115ryf7pSHX84m4VrDF7NAqcsNuyxdMXzY5cENFgeOzA90qFqTEoYK4jNKZ5Qzz49Ds
GezmH8B5i9tTku3cbPUtIwBonI83OOYT7GVGJJ9I3jZyxMZDOTqeadLGU5AZjG14ym28F1W+z7vQ
KA+4/UsSzMY/2CfMjLOP1EJQ9lJqlEVcZagInVmj+O1WBOA1AdC2CESlcEdW/KJ6veFWcXC+XX6h
da7ohlkB7RhMO9oXCR3Ejxuh5KNnarK7dbVvizDmEc2l07Pe45Qqkv/D3nn1Nq9mWfqvDOqeNcwB
6B5gKAZFy7Jsy/YN4cicM3/9PPTprnOqeoDG3A/wQZ9lKzC8Ye+1117rCByNvXU1HlNMsRFOsrP5
IU9DpychEeqNjhADMSL/kuzSUcx84gYsH0SDMUTXfZqyL9fpPf4kc+/QZzwIlEsOiFEZ6rtp3Dc0
74j0o9uSvEH2a3yjG8j6qFDMJZf5ZldCfvFbDrZK6c79VrzXXJ3i11EN2csJYmF3gXzP3yw2Yu+A
BI/QC1tohi76fGq8nYmXhSfN63IvsrZ6ZRe3RnLz6CtAn+6bLWnaJOUunh45aNYcSDUICMBLZGF5
ImBirVuyyyQ4wyPbA/uT3Z2ZN+ZeoYTtnSX+vItq8HCPuKO75lvwqw08kbvwHf2b41u1K+236kvZ
TrfPhUzs1RI23ReCmQJ5Gklp/B6zMM0nbsLNIKZhiD4DC+AQf08uu41P+QXHLAGMHWSW9O5duCah
M9HTZlvvijPQSewmn4Rd9NazjRnHx8qrBCdLWVDNXfMx3FhLC6e+xIw9iUE8NX47kBpRTaKKTJTK
I74Kp3TPCdndVduu4IHfjN668YK6fySCx3JDppfuizOalOPD9NU3G0KaGPOvEIdLHb0MOmTsqKZ/
4m1iVFZuUHoWlinkUNNCecFhdeWCgkrwDAMhdRebx5R67j1q6ONp3UimK3OLbyJz9+snlrHy0vtM
uJTjq6GLsWYdiyuTlxmZISbhghewpk+sQbZM+DRuo01DEXwnHRFyY5TN37FbfeXs/w7RhxE4iNXQ
f+uBRf2IT9KF6c635CQN953Tp19paeff8SW/GAdag1zCO4Qr1uMJh3PyKbrL0UJKlcSRIL+qttk5
6DGceF2MfSt7nBSsdz4ud8zkDh7dmhKtBdP+SSGgsm7JCzm54UmDrW3lbwAm4SN1g/zTqJz+IkNT
XhfIwjNZM4FVIbKS5p7JVKUb4aW+6V4V+jqAC7wzLuGfi+Hj7raHvAmpd4lRyHBFIlouTkxBaiN9
AhzFUMdEF7B67Yqms5rwk9SiVKkI2/Gb/gqBl1kTsv4hTnwiaNKsx29j8EJXfppGj6R9UGiMc8zX
0qc1wzfKHWmGmLpKem70c5z/SLZ148u7EVlqkHQC4JUWknQu/MModMVHwUNckRB+0Y7dfWjY/cN4
l0E7x6QwsolmVQXXs634qoN96PeIvLXfDKBd4HMOiHrGG5asfoN93eCk782xke3qUYt84TNAppj2
fogLaBZ41v1AEUfdBCAvtRMe9cK71Z+aPx7Hx+gQ3JqnkQ2TpHO0RxynTDu6bOgOuDbGrRQdqdy8
T/uksYET7dyjO8UZCCGcYpOlDpt9jfbxe/AzXEvrWDK8YMwXdhpfR0SRdIeZWOqPseUYHaj9sRpe
xnf2M77mLfc1YqHu9Vb95PQeaeBN5Gyq8FO1FFU36Vt2fSw3SnhsL0Qj/ZvOdl2i0nToAF5z9Dy2
MC6AGTviWNCB9ntGFmLDnB0RTR1s8Vs5+NYDsfkhd8kwqYs6PRim/Cq/Jh43Ukzvwrt53KHcP8uH
lIrucoQqInskE2zPxZVYIKdfwX80qIYxUusNCAgABkgP6zSqSOAgK9jxnTR+5mVOe5pTn9+KMrpj
qLXsBAoa7UlcwJrd5NimLYM7N56qwB3V+xKs5obST2XAhrEn4lCzPeTPZneemgfu+okupgrV5YFT
PcNz3pQZvbEk8GBwNCIiJ3zIjaM4v4DQ0ZMpGseg8LTlg38gMqtR2frfHZw9dLrssXqyjMvUHvQ1
DtXje4ih26rcPtLiZUZfGdxx4cB39CD+fvBT0MNlf4KNWKo/bdthZ8JFDhwWtCM5/oqP2PqwDTya
pRUncPig9sHAxRKbKbIrmuNewekI4RH0vBHxki0BWFZ7vF92XOgususnHPS0YNPduhv/rYjbVrtZ
DzVGLiDOgbbRX3thS+J1x7jvCFbo1NiQvd0Glp+lcgnDWDXOZBpm8S7SY8dWZRacgDNhDIM2yWQD
X5O1MZkjVnXC39hrtomXVE6sOdb4zId9kFxCnYfC059D8nUAXfmgoepNtmlPN+GObah0WFSxOtUp
/BBEVa4cbnNQG5+GqDh1msGbtusFeeOI0JwyAgphNnslWTQ7Iuww1LdS2JPrCpifWG7pALara05W
oyd30wdXa7gRa7Gs0eMJx3cdfSx6xKXBa/8UfZK6EBeD5bJAImJQecZWRmvJWQ7fGO0Fr7F6JcRM
AP2oCbXUHz9Y3aaXXPIHXqP34CgjRadTNZMoA2owte6I2jPUbU7zDBqzldilb7QlTR/Q2IWNUgHN
BJKX+jtSe3uK4Yr4Ig5/N3Fkpl2gVKAXnTyiZBKntKedaUsQ7rjIcb1JwAphIFPDOY1Pqot2fm0T
V3tMMuWju8IlOwJ41KA1BKDmK9E9UvD8CPpPKkRIIYFZESPo3INnjGIaWB0uwYikoBB+7tHNtnO7
/cksj4gq1TdA7up+RDM6AIMhLIEZkWACDar0PWo3dP9oCQ73ye5FuIKJsmT4abQHUuKwuEHoMY/f
IXDOz6puWs8+FYly2RBWjYnPFYWYkpIiIf6A6/3rPJ6UW3FOXfa2Vy6bmNwC4izybxOEJnWAuwTx
A0n11/gtDXcsDRxN/jR98EksKxoJOxRwmLj9OYM99aiT1NKJ7JnlUflQ5YPMAveGX9pdjH0liONz
kJAkuAF91WdD8/mwrL2yaslcGXKLq7IdrvkzlWRtPtab8ZlerTdeX4XHikH9ge6ydZ3og7IBq2GC
3ZknBjhIE+p/blmBKCILv2XtwugWsIdEfU1H4G6MrkVftEVJyRfTZ6255bNPqY1iKPlr+shrAXZq
govUlTWP+87dGDSKS+4EJERaXcPFukcMlR9439g7BOjbklcj+M9lanw+yip2IeCodqM6Y+4K67UU
frrVaCRYYbh4D9Y+6W+F5WHphpomkXOroAB6E1j6OWYB5f7Gn8Nt1vgT/ToMHnx1qLXb3DNiE5Kr
kVFZUPt1uQ/qBs/NBdvX2o0ER2AnYKhcCUxUulgBK8otR8+x8sn8oEiMZ/B07m4NQFqv14bz7ZQn
vpCVjOtRsaRMj/w1x+pccwrZBU3kZ1Ku8gnVeVV6TJCLR82WwnrJ9I6+KkT9La8fX3k737OmKw4X
uiM9xynmwGXljDivinBn4I44grLlkCTq9ZTA+PMCvWat5xjDPXshV5zrpaImZHmJiNzlGgZVNgdj
oAbQA/aQF1fcRSDKN0Ynn6lPF/Y9WldL8YWzzgAb6/QZ2J8nHD7IereGIxp/ksGtWSnZ+UippYoN
dz1NUpRyHSXcM86VbBApTCJHbir7PFdV5qABNCSbD+T68SmcAHe9GzacFWOrIWQOHI6eY+QWsSow
lAKNFe4itFcEY/wa2Z4NZ/QZefAThnIrCj8qsP3JDLcSGBrdHKkPVNmb7jpoTVeXXhgrPAVylbX1
s//4Zr7B6nYcgkpaDdONvgnq4w7pSaXYDQN1dDlQznWGEdSRDPsTBP/A4evZ+IvrvOy5rLyfyvh6
Q8MNb+LcUWbiNnI6DHrF5aiYRPyFl3A7Rn+KKA2vp83ZIp/AoWUtWpLrJeAYUUvl/BdUfsMNZ86b
OF4GwXqTKmibDrJLlJC4geSgKCWt5Rtxbo/BnmQDqWgWI06T4YBPyHwa3/ji4UqVAJOW2ON7OR3+
Le2VD0QoTdfuuD3gwilZs6peDe3MrNDUHVM+Vw6dtuupCmiijY4AJwv/jZvIh60TI0a63a81B5ut
rnk0Dir5Dzr+MZ4ILt/BC7ntnCGnSSt25Qy6X19CeSuwNizukl9qaJJr/QAaKNGvQzutzklbW1T/
lsCbqOpajvSoZwfAEyEFTLgy5vnyANazAJXTnY37pKO/wSmNe85nZCgRD26N5cht4LU0NaxjEWIK
8LO8DqmV+griTrjDWIXW+TR+aw390AhBbDgKXsdtkMw9t+FX58NuaP2BMak88YZIPI7WkXod44Nb
OSGgmPu15PNN1NyjjIB7nwhMdYqA1mFcZ59B2sdRcdjLkcIG0yKtNl1/YJDRWfJAgTRsNutcpPcL
naA9qAdt9phCMIhwUKHEZgJme2HhKNG7WNC1v2Eea5FL5Dj1Xpu4orWpcpSAi93DYjksJ1Z/GbrX
BJpYW9LGusvVE5Q2UcZYwW7l0ypcsXhz4ePkQWkceUgYYzSch5onajfuMYc5BI/MPaO98pTTXRlc
1QYOB3F5IG0NzPUER1rVDilzrRc2PFhQdGSX5AmGI7o5v5ffRj2ocNFIY0ya9ZM67f64wqyl9AzC
qeT60BlHLozBMVoJ5vOEIwNYCKpTLreEucj10VqfCVesVadNc68+g+FxNdoFMdutJDuMQjgFhkzn
oMsFK9ptlHvcOi4UVWslcuHqZBA+ubCsQDxvNHdNpAoXaw2uOu9Piz3XVFIJNNbBwYRsbUxdPDC5
L86P+8qwDKjbqSs+OaIq8lFfAs6JxInBGO+5sKR5HBLnvxKCMIWCyKq7aFS19CmtuSn8yFjdNznq
Iwe+fh0EA1DmBs1IExG6FMaJj15kQVZmU7mQUY6wfKMBUrP7YbZHq974rJ6bugXvhwv0EOsvTEbr
sOrxgrKu41XY8MmDuZt1vHbeyB4YZCS45MAqWVuJKx+eEhPaJYFbCzcRjufvtDNVTx/WK61wBRQb
lC+/sGcSWigtVDinYowVu1jz2xpGhbtecN1RqUhZG+05IndgLYfeRYUR9pSDdEowHwblAqW/RtOH
cAaXp4MkFFCjQIguRhb4TIN1/qibGgtLGW8Kih1IEZY9um0Ot7quD01NUuFYFM7hsNwFz1xRUT7B
7EpA7mWHGVCyhuBH0m7RE1babWN+rONauXAvAVpFCqKUPet40wHUQ3oRMrw03b71IFyC5LICFcCk
0Llya71u82zuWYdlmX46hRS/vqPNCFTRsjYBNfKBZkHsgBzasVieS3XPMOQshtAngRYI1JmgjYuJ
rv5GulsnOyu660II4F4oMnlcOq1ppWCmwcg0kx2WZMInjBWWMfW7RtFxO5kPeem2XFPCG+vFaC5V
68BBXEcSHuRI+VM/JUg5WYLTcnmWgxLeUdkL6wMNYHT0a8MLUmNr1QsoIUKchhhhkzV71ioZyAmn
c6jJCsDeRn0HRrAo0/hVvWVgcisYsjD+gaSK2J/vmIEaWB9BlmEzRYrwic3IRFRUWIt4o3ngTyzt
a8wR7dqL8MFzM9rxUWH0qHMK1Y67xk6OdpBg7oUUYa9NPq9nwSvLarM+1WknY3X1C5zbIFujhGht
10iaeY/zYfMKIsLXG63DzOOTqTixb2dsp5tSZjRS9J/XBWTdszOQtN0qhyA7S+wUhcew6bUL0xJy
etA+1yz0rVcNqHJQwXG72G27TwY8NZBAuTB1u5jFzmFARcnDxAlBdmBWCC0aL44u+igW01tiLwM3
DA5Mf1C0bThuhRkxQhu7oUq4cHfQ66iGA0I2ADlcbqG4BERcLCy/ixGTtbrPXhkzTCmOjJVoGdab
zYsYzCxGrBzcolD0xWzHTWPlySGt6LT6UV6CqOW07xBCWKDY7wRtx8t7fyRvJl7ONjmcNWxlpDPL
WB+fGhOeMbG5gwsoYQNfxrey9wGW8ZRrSHDGbBEnctR7KjiaBWy/Fhm4rbwrD2nMgTN+siQ2O1py
kgmpW/VZgEumfazxHh9FCJL6LCHZ0tLfAUE4SUGHB0Z/SDNkv2POgKdlyvsDnABKMkRinL3xySJ/
DzZKsk6+um7fME+AP2EWZRttpRkgFaLgyNRuAJPZnBsQpoCIHMduQTI9c7Jy6KSqWtiWyOKhrWKh
4aoditDJxMVcnwsNyjr2oOkJH88Ci8hRi45lLcMSTlbZ5PFuMbOETqHOQC4TsElJBidPYXLOoxj7
la5e4mpS9lJfKnurlqCRJZCo0CfY0bD2lnS0UfyKyaYCY0qsU4wpIwrdAk0tsY5g5q/q568kKvKC
YW6PssxMGhVxQ4cx5UUL4KzREUadm/RcxbqAexF3pB3Vp1GnaTMMWoPGiomVq1MVd4gea9UkkVrl
NlHEKffGon01efg+BmwytELH2ApibWK4CXFNGJrFLoU0bY+dlbmpIV0ncxWCXN/5+/ZAR1YySM3z
76+aVMkJcsTr79/yPJ23E8hNsbYF/UrZ5q2OnEIdc8n6AfF5OJXpPx7kcIGI+fu8iwwYonJlbqSa
iduoFV4JafSfD0qLjFvJVjJiFShq4sOfL0j05NOc9d5VioIi0PrQ0FqM//g/nv/+NKxGN3mR736l
RmNjlR/+/TETsQK1hbLCQxiB9F85WCFtZmdSp4buJ8RVoO9ikdYF6n8cLW2qKErXaZf9RRv2jzeu
YrIwO/nL73n9/hIDkt3QkIN1LVhPY8CE/P3m34dkvTN/qCH//vj7S62qbxbqOO6k0K0U5mJNXslO
96ea8K/87r/87k+ZYblHkS3RY18xxmNuZJJXDGEN1aWu3DEhkYtCgRWgfm5EmU7xOjKcjvqGHNL/
LA4aUgo6LHPr2Cem7mqZUfqtgNUzyMwCWUwzV3g7ARkopp82w+YrEIKPUMN/QB/qfRlYnTvWGoWR
BU5bAoSWGAMEggF3n0KAKIOsG6nf2kgXtWCeFSoBs9HS2WTA46+RtUnn3rSFebyvOjbkQdQ2fYHi
hqLPpETZXTOt3YSminnTgHOvRWN13l4bDUBQa6TiUaQUEpOuo5s7eqGJJ6omVxRCAEnURr/MsnRf
i3PpKyrE13oMbMyyCUHhHPpao5e2RYMWKQH4XDl7SpQlbqyypZVD/9DCq6xArVAsCk5V3u+0YSci
yUwRDn2LYOqpGprkWpY2bNtsBIeqVNeiuc/NJ650OHvortHY3xcQ9oxjGkoNGTkuPb3ABh0SBumg
bfipUh8TUqr1bEL0HhobqgpIySRkhQJVmSXDdbU2USIbBtMZB/BRS1S8aoQRkktkGHkZP5dit4NP
T9c8BdqE/Bm37HgnLXCQSlBmE4BQR82QMlH/NpRctKYeVZDXZ0QsLLQaiTaxvyCSmpB+paNteqM/
sIeaOcD4x49RiV7qORBILDE5oPdd9bMy+bBAgDQp1baTIrB5ZQSPUUEBpges0gPqUQvYjhgvI5y2
JKSlqS9OeS1f5TXrohViZwIhQvWig9aAeWSdJ2tk1gyC4aMF/1r2HLEgpJACBRMxq0m7E9m7jD5C
rQalWjWG7FlF6avREY2K2oeVWNoxpGV8k2s0mlZxeJN0MkN4zD3WnzNCSMPk4KpaHCwFhyRRbKCz
aTjnSGt4L5WBG45FdqIdbCzH4dg2Ax4lcnVZxh6GFIVeWlCWg2RoL7WsQCUYBL/qY+TMR9OpTT+T
kQYYizMaitYNWdBh0VxrVMxDjiU7glPdrq803CzRg9aE5mQY2rhN6+5NDzXJG8cargqTF3dK49JL
MftePCNdEprxOojIc2JjAM0xvopqGe1lpLctUdUvZERAG3PFw2sJm8ShKDarnYSr5i1G8LF4QFha
240waZNlzmEqjTTvJf1rGgtUgRasPhOEyzaz+mWgS7YdGxr7aPu4w+9C3ivpskfMleh/Dt41Raed
Ix1P7RCG/vyY4zs2qJJ1bKr6SD9NR0d/fsgC6QdRXBpoKoAztgBqDRCSOu2gaVLiCwnCCCKdR7lU
78XlodNpnm3bRt4XkCNo88OwzYDFJs+rc26SbZoMJTs6pJBwCLQvMS9zPy91P5AydoKmfRqb4m3U
M1raeglB++xuHel06uJMrAmZfDSi+cNMUYaT48g1I1reRlpUavQLJuJv1drih4yORkVLs06rTWHB
9WiWMT4k7CNWN8TOgj3yZrWJWEmL0ECMmg7YWkNNDvcqW5NxNZVDAyuCgY3FCGYn7aN6Q9MwYmbC
shuVYr6oUbRNKu3AEMk/EDU7mcXqcF9OT1JOHtfT5qaPVNbGFtgwal7VdtqqZicclhiaBiqXNIBN
S+gpZvs0i9m0w7r7WHNrgBxhf4eRhfC/8q2N5Dd0XI1gAkRFkjTfTdR3xzAhEYq15aypyq2xUIy0
lgV/zlghJiwBohoM4pOCJiy9SuGbYaKwKyUd3mBEFRllrUBSnFKhTUes9etM/+t+xiIATzor2sxy
UewXVN51bBP7uFIu+G4+Il1XeyzG6U5OnvSwFO/wpzta4aIcZOpZehrLj908UNSBitU2+F2Oxts0
W1/T3MdbRFF+5ii3oahHT6UT0nK6K803jBCGo1WVp6CeMz+h6ZjuAfE9WykSSFW3B3S7jmJVxUfU
8p+xqifPo5IxZ9JJQr3MqxAG9ITUiFwpr54ZpZuqFqqTnnek58NI3GxpmRu3AlVA/NtUoXGzRdNd
Wkq/UVw7Jq2sQKfNEbqrCDtLpFuOGdlullJ2qVXKQDgP6Ic+GB67RG53IR06FB5WiITeYXxr8Y9C
olw18p/WkOgPkD5RoqSuE4zjrlXi1NV0+dbl4YjWhTb541DpXm4Mu1qb2WpVWfe0kfTIaJDuRG9J
GhQ4Gu18EYyQopgyLG5u5o5VlhgVyFZ3RNqQ2JalpVcH2RtFuT/KVX4/jojolN0ZAQ0wghT9w0Uc
jmqMNmoXR/hy6eNVBTU8J7i2ZFLpC3KON2oXGo6hawVQ5wzFRVDojJaDnYwLAqmF0Ow7jYakVgdU
qJEzfaT95zzO0xFF+TshQQQOsz26IAjo66qu2VHhzksJCEoiFF9FUrpZornE7+p7INL7zGB/KFQJ
qNwwdzER+jYPoXXoUX8UZutBog05RKaOkgmGiQhuCmWbbKuhfbJ0iaVdAFWUdJKtJTQ/44VoszR7
qDI6OFWDoKsuAmmmeJvu8DqdLS/FWRvUCqpJF8E0LTuwObNmzohS76tGCcs8GU50PU5p8UPjvt1z
Ld6rBZ1jVHrCOCjIbjh/nY6XZbHiE67g6IfDbehfZ3WCzDrvU0E+zEuC4UgzHZHSFOENf4WaTmAe
Nt1zJDyMGnz01Gpxmk6Gr3hWg6tFZUks4x45AdM8heHwGbZG4As7Rau2dUXpVu4mYICl3NWr+l0q
5YeoydWLlrafEoKwjUy4UZuA4I25vMQBRIyaLuFqnpnGb6jvuGq4dC6GI5SbpYAtaEnvpOk0Y2R/
7CtKqGaieKNkUSA0SHJIw7sSqf4ljRRE4fGNlyLjtYmxrJT7VzacB93E+RlBrtSs/JF56lZBoB0r
CylMaenoNl8xJgxsJyvG2gke3JxNnKRMg68GQK9YKuXBVqH/Gb38pj5qsbycjbivTwgTAOvPBCwg
BGY0tK6E+7kidfoxtSi9TjTiYE1CJ2my6hzL6YdZBsmxCXrYQUmK2akG5DppKDyMYrkdDSeSMZEu
tYM0Ca1nzNINg5Dz0o/6ScqaZ9rW2SdN2JsJDemyzJIzzYB7c2Hd4/2SHBCKgNUkKzZaB9Q5xbFy
dOkCYtZleUtCUefIBBSnQm0TEHCkcka90twM5ehkGOrnFtqiV1FfR93hQUf+GgWAiluWEdAh4FbZ
tVQADaMiT/Neee0S3LxajYa7SdN26HfKO9Wy7ttajLf9aiFK8A1yZrTDI6lp5be0YUMH5mluYkWa
pdrbbEF3i9TmMNJkDGgpvTVqfc5LBUHVZek26+TR09kleeTiarq6cnIJSYXcK/Rp9tSu0ejHJowQ
WJmyvnEwOiIkTtS3ktjXVXIRqfqCmr045lBCGhQs661hMUkrOWQZUxjgAeXabOylXTDkJuKZ+X7S
WSaLkU4LxaRXNmgfFTEzT/UAslvK5baM1zYECJ+FpCEOGCx3ojhIWxlxCHy6XGVc1qgA6noait6k
LtAZIYSRUO+ltEkvfWwlftRTXE/XtsiyxOdp0WflKAapL+WDDmoWBxtLm3b6SPuRaWBsYqKGsM9w
amC/SsGkMJhFT0whPPHRIMU0Sp7DZ1PDmnpJC3rHSuklfMkMWvATgnrn11GitYBT6rFgz5NF3A6N
dO0XoHwSaNkTnk8ZfnCSdF+ZNMOiVKvbapgv7tSadMoraEGoBrKnAqlNFSzFNurKA32M3/VsxHtr
KWOQk/atR1kKEesWyCEbvaWU9kEDc9sy2mLfAKMViGUuohli1sbNbRFyrMWFxFATwatNERrZDDdD
SEQNyeH2RRDima0X79CkShrkXaGjk0UAOcWw/pGh3S/0v7TdnSAP4ckUk7OsjsIj6a7C3vm5NNgZ
qO1h0GMQG5NaYy88lIWxCwoSBaOnqikGbN9ZRxW9wNocpfYiVT7HNNLhNWNvk6h5sUocwt/qXoZg
egZ20EifTFY5rd2WBgZYY2hVx6BXRgoS2S4lud8bVcPaUkf7lkq/gHmFn9bpYGcIOZu0NPvCkhd2
N2prFioOuJIoECdDaoY9oXORwQyVFLpPpDHfGTlqceo47FCrd4cwiE/RLEBtt+r6jvHJcor4upNo
mLISpxFu68KXTGfBwZTilylmW8VFMV9HCxOaEJb2oanwGgm9UmivLYYeq6EzLuyhisJb1ryWyqi4
3dy8iaPWUFSMmaJVBfS3vGD48xQllAqXgbK8aY0B9H9K/cE8LxSo67coriXk5kOKlHDN2wr6Pzqg
WymKsDAq8/RuipWrYIwDLoczGrEIwJofaEsu9hxVUDUE1Ao7pcncJrpky/y8LDMtZBYAcF/mGPi2
T0tUbIUMhdtMu7XD8DklFiTaiFSyAuZwOFzU78Bu5VZEeTunOwQGiVRO8BXM/WCmp6g5Ylby1ixI
MuSKdTBQG7AtTTfh3g4PrZUPF8Sxv5WRNhJToytkiC304400vWpx9qKPzxUWr1+Lei3i9JJPTb3r
i4UyUDKtRWcqQa0F3Jqqp4kNyQWN+hlqa9h2FrU8dGsGdvrF8lFQwsVYgtGIfsu7sFBZkPTRHWZ6
zwQ4fK6U3liwBq9P8EkCJkpQ3I8/4zL7qowQAUn0OBop6I8FXMqBXdVYzK/VxcrVV2kQbOaf33tT
mu7EXnCtnIuEbkWJ2HIAD8BtkOy+l5pha6Q5Oc3YeQUr+KaXpiO+qMpODhUC/ui05OUAlmBQuqiW
7YS6xmaaZ9oOeoQjYn2XyyvmsjYmjlg1WZhtAYj3tRONC8GUXJ3p8aV0UTN3o1p9KSzrG/va0kv6
9gMROghIcVD586KflUwCkU4MrxWIigxyu8qklUYV6Absi5oWfQjjE/6AKOpR+0ospo8aOe1kwPVI
NaCCAc93helpC+kc3A1W9RVTpuy6/EcL8ETodXpQGwjMrDSBJb4LOXQiKVxmd86oI8cU4wRVp0rT
fBQSXVCB6c04ou8aFTFWOufBv4fo1rftC7aSyznT7q2cTuO0x3wezQ9sbhZElQS8/Ljny8biM4Ss
vXRpE3nR2Pb/X+jtG6Xfbn6cq+9//9v7Vx4XDqtTE392/6TZJoooo/3P//VvKNWF3+V/0Xn739n7
x3v+/l/f8p8qb+rfTctExM0yZVWWTONPoTfT/LtqSLJiIBqvSzwiKFeU6Fr/+98U7e+iaGiEBqKi
6rph/UXoTfy7LKuKxRJBxCYqlvT/IvQmSf8i87auNMp6GKKsyKKyHkP1F5m3RKpktWXYb7sc7qZs
Tmxli0X36ohSZ0i7UlVs2zoUUQrJCWwyA0P0ARH7v1yz+z9k5f5H0edYuBdd++9/+78eBoaLhsXR
iCYiL/98GIvUNvOwkBTXFXKicyabuLr3H0YrfllIVoU1eXzcVjSepGh9dyLTNFrV6/+bw+Bm/JPo
HVfDkiQFIU8FHRZVW0Xx/nI10N1LWmtYvYKB350gUzN3lgQZbgswi7Ebx/Il1YN7PbZesrkRkM0B
/5PoM1uKQsDmbxjuxhjG9H9zWKqK5t+/HJihkLyRcSHMpxjiehv/cmBTSuQrGU0AxWCGGCciw6km
9VlaYYrc0Cx7Ast3yigS9uw0QDUz7dITiiCE0S20/2HQMTPUVSLFPtwPFYRjacoaJOr8dLVGbOWC
fneLBLmU1SPGhP/xkFVG40Qaxa9qNme3GEuAaiuazksdr0Wd+RbUqy4MURfFbqE8YVeS4qFHc09t
6nsysfCh1kIg1Wn0Zx2ambCMwi6Uih8roPyEcQ6WVtgjINe8NWrop1LWurqIePrQIAki5u3XMFm0
AZD9c9rFSUyWq1k2gSfMnwFUa6VNShgxrhHug2HsfHSn6S+fB1wdd5KJWQNEgk4HJqwFKtfJl0WT
KWYT0SFLM8u30I2zlTqbD4U8PgbhkHhm3+uUmw8ixd5ElotjJqq6h7RJb2t0L+vmeCzjFA+nqHB0
rMWB8imJyoZTBniVRKstLoeV5j/g/EivVXpNvGB9d+sNKaLpNMa3XNNnULieBCkciJAoTKRLnW3G
Vt1bJllC3JlAIFLg13P8XeSQKtl30Dmqf4xiuS+t8L5WFBQbApl9qL4k1yKrP0ZjJdQNRUM4bjkN
OmjntJ3hF8FnngZceUNt3mgK9VajGY5hrlLyiIiF+2UGaFM9pZHvl4DOoAI2i2RpV0nRdR/9/92A
qZ4fDs0KO8/w2cYnUyb5E+bV+WsKs3011R+6JOLmeC8txltoLGsbkiJDwwpu1oSeciVN5UZQxEs3
dXdGmn1L6gyZIFcQa8wXgDCFQipcZAyBjFepusYS9C0LI/VzIn6EQ4VUx8rOW2wxouyBPziSiOn4
PZXUhitqUW1rITWUo0+fVFmGImFP0lJMp36WWs8Me2LavIDN2ESMijnyp6ahUTjXP+dQ0jZzIqH5
PY8/mS5DH8MZxM56ygkSas8QnOvclzLEKZQYHChRKw2BvAbB9jFwENTVWALkZmtlCjwNBTKUrvZ7
QeNBFQzIHr8/isnY7/98yJFBwtuB4PH3d1hKfcxxBoglTx1XMzrrKDN5CDfhLbj+aghXOcrf578P
XV88SdhU/OUlv7/Hq+w/3vHne39/9+fT358aHMn9RNC2/aqRUshDvGzGSb2FAeyc399h2l3sf39S
5QWZgDm7yVEhQRJYrRbHWC3bw58vREkzs8vGQNN7/fPvQ2lJETXa9TlDBk02Lik8itXc9PeNf/zy
j8ffV8VWaoLvw7b5fdr845N+nyLzgYaN/fvWvxzJ/2HvPJbkVrIt+yttPUcZtAODnoSWqZlM5gTG
pIB0aOX+9b0QZBVvXXtlr3v+JsHQiWAggOPn7L22MslmipS17Ze4YLexsl9b+GfboPYEOcj6ZRNu
96rbxt/eHg47996uNrfN5RCC1IjUK3ep37ws/MEsj93LYPc0YutjyjGK2i4/HpLtFEPzBk8FUTRj
Fj10kbmfJqjyCqRgS3LQKZnHl9SFGj7cj5HKXslUupREz5RTOT6KRr+6DlQqmKB1QQRYSN9+FdU4
Qgs1yIOjmf7zuzCPpOsx2mV0fVe07SEy4ydyB6FqpfTHRpE9ZeioMt+5j3IzPKimx5saAIYvB/hz
9B6HhDFY17qwHhFCe3FNXAt+0KRUmHPLd8uEEVFjD+ozVa04fi8Fa/2jHzF2l3QMSidFv2+36B48
5hKJaT2HJVIAaPp3JAonJ01Ikzsq/QLhcB8Z3bdOKCwDLnU/HE+GUuiXWUM8lhqHyRyBi64TaB8p
KYYr2nbexhQYMVJVxxulC0RMNEf6lK7YxCKzSxhoVIXE3I/nqU1VADpZooJI9L2x9AP4/X5phnua
o0i1DUfv+u+5ALjvp36NkADvop3Mw5Y5GietsAJYSd5Ei0Qt6IZh12BLAT5GgtEydkmZYTCaUL7F
6ay0iUozMAJzguvmxHsQGuarraKN7XreLh2+t5P84Wr9MZrtJyZb5ZMxiuZgI1oCZwVFmunKfVmY
dPPpW6L8yKqz+5N6DzIh7bCqbwDBJKqAljV+7WZYNaIdoD2ItNr6PudRs7XPSc6ygZjSGQLtqkUH
M5KqzYjN4kwqYUn6GabAEb8cYs6ueAigwK9si/lMXSc/02o8ycY6e23z3QoACqg42NYNhIjkLWWZ
i4c4S46iGU5SDFsxpc5nf/hajql9tujgroAr4tCojGdrcNr96Mq9Y2HKg831Ycvmhz8DEqihYG3B
xeEdDwsCt8iK9edrEbioxCp9pw0UQBp2omcTNjbNLSNXSOyhyR5gNyBLhXOE9ntQnk0gjtpTYkA4
WCwTZA75dsLaNqbedBfyPRYDCxNTM4zzNlaM9Ls+Nx4qqpnjOP/Qgt0rJ0Jnl0V6F/fTe1qZjEvj
Qq1i1vep/MZPnOgyAnFyIcHbAhUmJDUXJY4aZFRJ1b4g+63Gp8Bd2vH9k4xIf4UE/LXF0uckJYb4
OkDHEiSIwGsMqkEO3VzP27C+zzSZic1YIdHhBAVHKQ8bOpmGXVzSNn4wE0b/nn4afedJSbxckRMg
FZrncxJlpBSi6Lf9Byo/1Cn0MzTSaCNFtuHH81NruXLnN9g0meX8DAPSWWL7PFcO7SMhQ/CM9T6Q
5jsQUYkJpv7mliwVgeXT3xoC4BspZ7HFVxba8SqEuIlYvCRkwqnv56wDF0lbFZMgqTHxYOBzNGV/
siXkHtE8dL6FxcrAmKLyL6QUX6FSv7Y5h6ZQsh8apyZAiqkn9TCT+wouNXiM2m5pqb9UAVNdMIEu
h8kCi5ERYnTCkhQldM+TeNgS8cpJuFXdxqvsQy1GVLajhworW2VOyyQjwS3G2KgvXRr3TnrxfSgW
8Sb2R0Q9M2FsPSE+INEv9LA2sx4H5H9Ptk7g7NkkisdR/V4D9mIIZL1mUBVXxNm8CH0OUkyQUMiu
plm8qMz/EczmV8TsRCZ/MsDT5257R/AtecnVc0wQI6YkcClh8L2c5OeqdgA/pYfwrIZq3PhSJOTX
hcWdKAoXL46a5V3R+A4RaCAKb4/c7vv1sAVzcx/7tBOr+qXhJHMoRvvt9qyolu22HpDI0SHr7gyK
mL1tstv0Nha3OLKMXZbL8k6XIUmeNCd0ItWdTVO9t8mjKRqMiLmPCAzII6CotubXaGu0ls3iKIcQ
ii4N2V9g/hSHsWrUxYkbgR6yRGwUoWvvxNXpbXGdLCq9SlvzTgwQKmqkfb7mlBaZ9cw48SVFMXRX
LFvimj3dXeIuOKoK/vtGlPshmOup1SMqRhItzPQn8V14cJfE9Xlu6SSO49cpoTNi5ySJeJUCzBDM
0XUQyrniJM01/9Kl5lP38hrW9g+IggC3jPndqB1cBbRjLYeRZD8HR2lWD12a+gibXNyz5GWRt3YX
yBxmjVP/NAz/PhfOTNs2vieDweGk1zt3VjwijyyK64eZQf+gk0KCrn+0kb+caEJe3cnqoCeYSHVt
k45oJy+1kpskMDpeC3ErWb7EWspsFxdJxPimwiLbWQoA+gjnDcWMagWR1ykBUjNjUbcJj31TD3d5
N5V3+BymMsqJbkyag6Waj7QCkOJG/TnMpvwUzvopGiZ1586Be7KQjcUy/5n4bGOI36Qj+SiQ7Fm5
9pY8l/xqoQajaPQ+01NmLt+ZyL+bDWO8L+SVoookJ4W1nxrv7NY8jrm5TP3VKQkgBudWRCJui9Le
KzFX6AZyaGjAAEdDSmJdcw4RspZ9gLl2uQjt6ccUdMsMlh3d169FqFAkHbIJ5bnfU7m4ImdEFUX9
XeCkHyG880MaBdBOIWDLwqyPka2/B9X84IUffrpht5hOt4txuWZUjKEwB3O1GyxNL3a56sRDwEmK
FR1yufpfwrks8Ss8oP+6fXvYhcRJaNjyzOT2+B8d3X95Z+eGm5zMc7ze1bS+ifT8ThFYssj1bmq+
/3jz9pR2ed7t2p/X3l725+bt2p+3CuhqYrSEk3J759sbcPz2jD443iLcDZNY99u1Pxf/8b6A1ByK
xkWu97fnNBz4U59kl8jV4J+XZ9wu6NXDcfxzG0D47+z4X+/1521SO/znM13k7NHoHhv8HabIfr3T
Xx4nlAfj4u1N88Anaf7P+9/ebxjA1AQKA4XZYsKtlr+ZNx4H6ttVcqCPCDg/FXDFV3aU3SdGWVB4
OsVn34NSWMXW/QRVG7CKgtzBEu+YxYwayhwGIfh2HIwDQ748lg9JBk5qhiTXoovl/2ZYJb6sNrRV
5VUNol25vVyEZVFxDSToVCPpyNJYbo6xVVxTA/GFkXjzbiLL8mJ1zivDIaD1DkvpwosIViomj0mn
PxxSaPrHIAiciwBNqs32WTDkTNzsMIwgDLME/Hu9pLibDucwK/HXelr8wK2JvCDE3qo91V4Umwfs
ABqoCg+i1xWhdqdPLMT1ZSwNJqDLtaC1KRKqkDPtctNaLkonOHUUD0fmd7+fFmtLX9AQAky3MKWW
zr6p2RLtfUmlX17RYsHOUqwJuhxOQA3Alqh4wCs9Di3Ht09jEcWXfrmw6F10WewRC95Yq2RatB53
rmFcbVYqp7hsULNAx+bExv8Rb8hyntOLruYLR9P54sUSh5+HiH15RhsbMD4W8bjKY3vbFT59IFHL
JTiADsOcvgq7ra86CMAvRMwaQ7f8hsAQ+MGALS/syDhJyEvXpnc2xv4QNawpdeEzaQ8zeJZz+jVq
ZqiNWfpGvz7dx0FlXhiimpfbtduFMynzQuCFXttFyXoJIxa9H8PhKwA1jxby9qxakaxOZ4bshyD0
zo0s/bOHUKokY3CjLPEtZDl/EV7bnkpGusZya1j2FNYX9Cldn47/v+5LBK0VRJEobJ7qkqo309Il
SIan364hyol3GUIq8l6Q6Tl2fxmmwT94UjuXcOqdfZ5ln3Xo2qjT13PuWRexPHR73J9q5xL0hzZh
ypfYfJQUM29sVvro1awoVYW7nxSJlfAMQakVRBfblMbldg11HRYYJy2Z1dTXVF5En3aHdPCMZuN4
RrktiuazHuxT60+4d5oJq1s+5hcfHPYFaBR4xH3oztbudm9sgMP2HUAnRhVkF/GvZ96efrsQwTnz
hxdyJ/LdoPL+5IwSU5biTJwuX1YimSIFy/9hv+z0twsLjSGyDAuHFaixLvGys06m3xdGGgNkvN3+
ddUwMnjUPivcwdCvtweG5SVVNpBA+Jcn3q7e3u32+O2mMJkbOTnu1b898Oev3p7852bYN87GHSh5
/9z354/WTidPavjsZCQdr9okzf+y6XXsswRwMbT+2b4/m/Jn85rblhcEdWKyAvJwe2RihwtdIm//
PO/Pn/2zKX/b2ttT/rYZtyffnjf26bcCiQkRWXIfu+QOz7AIDK/On/NBXIIpGTYEcvaYm1KYdzSc
IRI4b1XhGndZC1gwpvOzpUrHMhYk8P6SfDcJkomJ6jqDOf9mtgbOxTzk19B6ODW9wjpVhW3jRtQP
sQf3kao+Ub2+j7PPnTD3BT2LLZmL39CduHiIyUs3e1a6bsU03uHX6TITXNUmrnDWlsl7UO4ZVcKE
1Rjqp2nWJze1TXxJaOV929oDjf8Slcq8+kPxlrCugZPInjI5M3NDVBdHNgJcV0c5iDcg2BnWA6O6
+Kqj8p3U4+DzmHytiVSu2xn6KIqwdoSP2Y6P5chxtu/RKCkWT2sdjO02J4EqMTgto1WdLi7ZVNDd
nW+D230jkhlADZ2O7ZhBze3n7K53xy9dFDxIDyE4mtY4ybtzZn1mneadC1VsNd/RluN5hEvEoqUa
TCghggnqYRI+R56J3zhTHIkkdGNyJDaRis/U/RHEyXqnI7yOgLY/vDokgwWSV8lP8Mmuco8OeoIz
LW5zciorDw5TBz+Du8oK7opDv8dyu3SvBz9fxtsfU9O99yaSXVexsNAAY9L6TWde/Cy7fB+EaPTY
Sa7TxOm/crOHsbHTnWjne2NkPqpo6PBTdk/FQc8EABJ1shp6v3000dK3OU6wYTTKQ1REwM0WAXd6
b/R+t89MzIKh61/mQIEmqOyFYDLUd/17FkFrmkZVv/RheuppXx6rMWNkC9t8TfMLf71hEd1WV/69
O7BcIjIIbkGnd+NYe08ozXdlC4xurPzrZEzWNUI3kdXSORVlOW+KKAnOqH1+2GUM3aCM8ZqoAvtH
PxHIVSqAP2hJ95GEEtCRiYepJjaOFCSEByTM51kSb01poogRUAITd1zm5tp4rFVyNwQTiWSlpMtB
EOnaG2r7UKkMlEKQw3usQhQnw9Jpc2jyTftCxQOOSiScpL1626GAyI+iOpt9vc0Dz0b9FhzRX/a/
xnL/k+713wx9KdkYsP3noe/mR/F1+tr++OvU99drfk99BfNbN3Qc5gPLiHZJ4/pf04+u/z//m47/
P0SAPpJj1pLttQR//XPoG/4joMhi6uu4njAdixd1v9O9GBWjheII4HuEvDKo/f8Z+rqC8fG/jxNN
z7fo8ZoUMUtYmPnv48Q8G5PM0mFzGPMKMeEI7NEaG3zQAevfJDql0uuAkcCDAyV9s42N/nZKmxKO
AH5hBPD0Izqo5Z4FbigzOsQSZOVUKO9wl7NU8zIOfzuTnMRt3fXxeSwT8H54Mup8RHVY2f25Y1pV
5Mgsu8rYGfF74OPr7L0e5ADF9TkNEMTgr0DN3WDwZnC874S/5JfKY4opMPVd75z7mzKBj+rpYAnw
rX7kldR7t/MY4/ERaUjQHEPX5eKhqGo+FjaWdije0TcHrIuG/Tw3CLqUH6zDRLwqx4wJcY9Yu7Zk
9ZHDDXXBFFuYUovxfslG9/jBe95zlRVnM6ZNYgxej10ygRajMFlrF81uypnU8hgDBPyO5XwMBlMf
hNmjf+7yB5Tw735UWM/8xJHhBpcok+1JLsojU70MSz6OIeh79QlaLwQmKMoyIdYzUTwIes0vhF+t
kMyFa1wmz9Nk18D4EAtFsfgCQKktrk6LKG7qOxzdrvVDlyiuMlHfWYUNqBgLHDpz7LxSIU/p0veh
2qaxYW8ztIIcIa0ZOztOeLRBMuzrnZSEYPn9jn3oJyQEtMm1N6/arH+uY7yYvsV3D7Wpf5U2ejKN
eo98+/icYM8cg/i7Z6DiLyPJ+CKxH9vRRpo7dOswzAHHY0tZpRRxu/skt+/aHIMGQZU/FfqeQpz0
aFKEWCzbBk4d0vVfogjMjyDDBdm8Ont1qndhRmN7SUr20AVucjK61l7GIpA/hO4MkhSJzX3FqhW9
6GPJHFU5wJ7G4WpFkDaTuXwe0x4HemQGawqc9TzVoPryEic0NgZi4R7tQF4qRTyz+dEiIK+b/IQ/
iQYs65QtaTiojpESh350VLV/B11QV/mxcJzHXOXvDQrJlaiq5yGn3xyUxWtOf2gmzbMHhuUk8OPI
bNtIYRwGE1FVmpbrOrqPh4aGGed7kaELjPjk48KM82AAMLNYQTWwdnJk2UAWPDZ4k8JDFQcnho4n
6ci36F9/jQkkv3GEsRBkJnxPfiMOQ91inTam+UivbhPLRcJMsPnewX22Fg0ZLLWpjmkWv/hWADau
72H1mvJnFjyFJLJ3U9BsGezdR65x6mPoQgOl31UFz0PbTfd+Ky/S9PdC18++ofonIypIYIcJQvz2
qwMgdsbfgO83krI8spA+RIEOiGbqm/vOR3WpnpVyOmwHFq2kPHgZkqsofMwIeQSPuk2J96iZE+OE
WHcyu/hRTpvNyRFOSrNk+5tw49PQ7nIONXk7pseaxCqPjMA7p0j6U+gYdGlz6rjl2IapwoAdH2eb
yPqsJhaQsTk+yVQYGzvAJCsyuRqUHaz6U1c6a/QX9ED9CgKJMeGm8ZtHzBjzBQ8gMMEeszAi53ib
OGW7LdMaV3wFkNNi5aTH4imgCDuQ6ATmTnX4SxllEgqjd25i3ocjol0g6VMDpS1KwVwluPCLBChh
n0CDR1NWZBHZJjoudyqxviGBNaS2TtMzUUwHRHwrs0Tzb6zi0HoQRIttQjVRcz3aDpL7kpgzx6H9
UEsW/JH5LUtx96CleyUA9zmNB1BVtisoQyL/7LulOGfzaB1JNtyO5Lft4noeiL6qhnNta7mb2AAc
xe0ZCV97tqcMxq2hv4+Y6JIIN6GaXzPLCzg2IEYfvWDvxH1/wNzyKOZu3ocWTfMqQhucidY/27YX
H2tMhUK+tsuB37bm4WyibWfqVwJ1MM3+gNz37KYFKLMow0XfN/nFK4q1xRDoSM7ZvkIfvaeoAiwY
cBxVYarxgqCEKCMmY9LpftpikYhH2jjT3QPXVnQeigb7wSg978zAq6b3XxogLRosBMVgrnPSL9eG
L7JDOcEEJyqOer+6OrMykbpKb8N/xWaK6eUmTUh/s3Q+h4MGDeEKBgNjw7wo9K8VzSPgjYqEi5YW
Stoj+bttRbtsyu1ao38mIhOn2w1JGXtgR/u1lWWSAwwb+nSPrUzqmgaNahjL/braIIgM+lcvrPCq
+c5LZToEgeOLVZZv71rXfpwdWZ6AfI9J7px80Tmn27XSthy0CTRs+szDzKPHn9Jr4l2lQHvZ2dtY
cG/kF1gzBw2tABGRqdwHMuhz7CL6WvTKPsV4jo+oItbDIPDrGPrazKbzP6rD/yfVIVJBh5rsP1eg
90la/bX6/P2Cf4oOzX94lhuaJsWJh1JnqWZ/l58BekSLCTrRs15AHbkUmb/rT9f6Ryg82w8diwwy
n5f9tf5EEEe16Dr2b6niPxWRv9V93d9u/1Xt5/49W1aEIZpHzxOWQ8ysG7j/Xn5GkxGPCT+8Y5kw
7qchfh+FtMlGpsRSxt6HM2ApCD6C0XqqwQGsixAj9NgFbw1eip3nuki6pjiivhlJXCbUteXx0AFo
kwfjAw1Kb21NJHvhBtaHMiAoJGwfawvfcz0Sm4LMHVhFBHvIkTD30iQ8asiqvZ0vni8m1eaXPDeT
rShpknUvZcUCTCcHaWH/0Z19srrB/m8kfvZ/8V9iIxL1+F+xkVUtX8tfBX7hELR4OEL3qA0RHmI7
dWBWGXcFkoR9ZRh7v7TtFV7yCOqtc2fGycHW+bthAVRmybppFZ+0rxf0BXQ4nZEhU2MN7NAt25T4
VMNIS+LQf1OC4vAve97vr/evX6fF1/e39URAmmNgub7nmyLwXedv8s0oIdfSH9KGeJfoTTaRQ3Ej
Eav7IAf7sEJxbd2XE0xBwWyzbkIig5vp6LYBGZzGtLfamETYuPDX01Q0a4Ex05/UYcBe4M+Zhbme
w22XAk1vPph1E1ZqGwg3OIWAw50hgBVnp8B3IzOiX2z9mFqAJEqj/SExgnG87c9NkQIhqWaOzPFn
BE3XfHJH6j8yEMf4k6h7F666dTQ1CI/RP1p5lp794IHQerT4NToRtEmf9KUYIygmo32URkR+SqAh
9Hfb0a3jlRPOmzyl169dcjo1VZM/flNIqLCfrSWvW0+44gyr3XbkfKIsG0Pq6u92grO8QJ8UZJE6
xrijtoktD3grPzeIJVZW1yDZz2G8GK91w+JotI1v/YC7knxD755T1UHYgpHbGGJliBhexIN5aYBq
MImg8PJMcVTUzqXdcyifAYj1vIlRxc06HdxHRHHf0HxlKxuPhMjKghWC9TVXL/MI6TGfAWkvgjkk
HFHTP6RecHbNmsFzO0SrXHbnXAaMQEEVax/8D6uWqoVg0rkAv1MJN8fFe2omDjNCbe/JTf6qUUuu
memYOAVBPoztW404heggzsDNMM/EtNoDTLVNj3tK0mBZY1EFYJPhdE6LwLm3o6FZU0E6kXWJESA+
5sZz4AQ5NEPsvBmpD5omGU1TJC39R4QvBieJXvWa4NO0/IrjA0VSj/stMscSx5B+hAiSExOrvsjx
U8sJdl005Wut3Pe27z4EaPjMHd5QagSrsS+/0yJ8tBPEg1aa3iNRBZ0xjJ/9pv6ivbXhRmrVCyQ9
2tDbGNKc50bnGhscnjD3TaR46Cr7igcJ3GFm71OFdzJvWZfUILoEUmL2n2GhHgYKW606mklD0gMc
+368V+OwTxgRIFPZ92BTgxnrbN5+E/ajQwbuEMpPnRUVjAAweFge2SrDKXcyYnD5WujhMtKn/wo3
ZI4hpgZKvCdKENsFJMCTZb1a7Iyu6X4OcvFS5CCU6cNndWJukzlj+J0B5C5dUENS3Y9p9ZT53dfK
7r4kxbhHY0MYCbTFMhne++DglHjIKwHEtQwOnWUh3goja7XItkUYcWD1XzRxvIBtProg+BmxLW2h
TqXrfDU61tp2zwGdbuy6m8MH4izfMr5PK0vu8ygllDbb923zaWZM24zxg/C8b5HHByjdr66a2r2A
zROV0VOQ1dcsNAhaiTPWSt5T4RJe6i45pXYIRjsCg6XluJex9aPkl7cKkjlcjW7xacjVzjdRXGb+
AnU0U1DWJNOunDlCho6zuhPVE/iFnZXnvEdPxsDoMwmvC+e+Kn1SS0gCxtmjRPCQzvlj5qs71h5I
XOD21awtlIchVxSADelsV1N3p9Kc1XRcuVgCCTONhmPWJku014ftyYtRJs+4Xdq1r+ZPNSJVvPmY
paLJfPj1d/GmLUuTXT/GB+Jhvxa52Cy/b9VVSxp6cm5leqS3unUyc2uBhtVu/GVsKuTBKKcI0ENE
RgY54zCIXNZDVFuPywNZKN5yMlr8Ofyw++gp9kE1Ty0pKbRYMRO8B7PDiO0c5UfRhfEuasY3fVQm
+lms8iw9o31VII9KQ3OdNPRIJwObo4kAsbKRowjWi+s0IRFp8JOXaCKmMEsH4t44ZCY9vKzOwoLg
TgTStqgQMKh6W9KgCyRb4s4X1ec4bM956r31BYewQLtAqb4imEk3TTpfyB0GJRyyGCPOKckSgpDK
DvjzgKRv6MULmIuaBlaynjAmH0nJBa3J6W3tVdgha+cVD/ChKCzQrGjDd47r3Bd1+xol84MvRrGO
S/FqAVzJ8u57kopmFQ7OdweIcNWTsFpypY1SYsbJpb09pMLmqXbDS4m/VdUIemTivNvol3RdlJsM
AloSarKjWVyuZ3xQK4Vb0c8XtyIF+uwMj9gO1jMYBR/18wkpDdIK32dOSHhCnM5EwzgjREXl3ccs
M7ZKymNVDC+zUeGzN+lOCc49yuIz59Y32bRgrKMKACQResLxviCvdDZZZH+tDbjmyXB1oiFkhFyV
ZN2jtnZ9yMbmVaJOXLFoM1Zjq4z1gB0hDJV7re18P9EHyLwZ17R4k4HCVivDZPOe1elXhbVz8D2H
gF1+VUxSWsMmN9GdBxRifbnNW3HnBrZcaTodTd37DzrgA9ICAvJZc2SZcsCIPZxD9IeJiU9VpHCh
g9rp7xObtX8gw/rql3A/+i4mrNh8aTBOoYoMZ9bgLRS3rl0LazUOZrUxPaRHk1/9SM0aOrtVEQ9C
2wFVzT62kOrEi3KupwMTeC99nMaXMTqKmaSfVooH0wVyGrrTd506rPlthgPK/pS0Xbl3jRi1pg3x
XIiXCXBqHgd41Mc7WlFuUp/8xTweQfxDGfcQ6R6Ag6/3HrvEdecV2XWKhs/kLBPOXElSG+3L1LvP
xYzyvc/7L8t/XR9BlFm+j8nz3uJm+K4NfsQyMd8m4BdMbrHhu+JzbMlnKcD4DcSDdrhzRWtDv3YZ
ObnF97EcIZZSbUMAhBIRIvMpjIdpGN+Z4Gsi2R1iecpPPrP79VjgtGua6jUAPUPG8F3i40BU/pNh
T/dZ3RK/lr9Qfp6MYX6JEvhzKN85NOnwSFh8x6voWnqfbp+O0+PaRWMsGWsdlz/r+Dgn8vA5QILX
0XRYqVm80kB9HPmEvkuTJXcPQXTnq+beCFs23J0WqBviLbQgbZASJx0WD8P4oUdZI/sZCJgAi2mi
vvPriZZGNx17qcSxn31nPU7y0akAonGotxCjNCXIp1590Y0YTsNkQR4CCIq/2V7ZHiEu5ZRiNmrT
04zPGyCmkR0Mn8onbKtd7bvtLtAp/AXZn6uQ3Bdhk4pWLYqy0iYS3gaSxsgVOzkyt2GsL7lbvFh9
MO7w5YyEsznfAvoK5wmng2r0tNep/GQbxK/MBo6JxA1essUYXIKRG/qhX9MrRIi7LkvG9pEH4LpC
5hxa05G6ZDiEZfgjjdtoW2oTK2nGfzwd1fSibKCfeUevmt/hYuVu7+gAm0/MuDgRxuljIwlnykPD
WNUlpFpASB2OBtqg3RFnLRzKggjQqHU2deDjYcH5sTXpkspiIu1JGOfC9eihj8SGlrG78YuIDGfZ
PCeJgISokQSP5PANhY1BCicQPUs5ckhbYpSipDj0KKNAmalUbqrOo3qa2vo0LhdmAK/uz83bNUv5
ZyQJ6f724LRo1Y2ybDa3B3+9wHkoWj1TGZl/fYvbYwq4106MxkMzuPWpmsxwg0mHc7uzT2JNduUg
LI0BdxGP1VW2NuxYUSuzw9wu7GWDbm90u1nP9gN56KQq3XJmxxbzye1qbkasL6KaPIjgC7QCeSoT
J1qXEEy2IrONY43CXbYGigPBJJoEevco2hA7TB2Sf9WXz8KNV0OmohcXqdEtsvb2Nrdrtz8R4zTM
V7c7i8UmgXONVKCIA1Ns5A0BZH4Hf1+afF/NdEm7WBxHAflBEhhW08s6hq1pnqNwAHWdBPouC5cV
k+PVe8dY2LWuPrPLJPfgaRJiphOLYbEgQKGBW1vUDXECVpfdJRFc5Xmy200dhyG/Sv08zZwU5qi3
n4iVL4jNGQjl8CTVXEF8YjxBwXWXFqpluN6jZ1spQuOcvBoXAqESIz1oZjTgBcjLqJRxpU/YULcT
w9nlmXmfM1j1x+qdeqQ6unGYXshPe+2lMVMlltumII/Cks3V7B39YNC6tAL89IkGcmJYtYcqir/f
eXPM3Nj7Qn8By77Oj1JSpXZtRILzruiK+sj8iwBVo3afEis7hYqmu+dp9Mcdx4cScQcYp5oqMPGK
d80JCUoINOIatlazHGfdAM96E7eP0oU2YVtoQa2pfXYtG/uXZjFlSnrAeHgsMgbUOvHb+N6aU9bq
BMCwxneP3QgQlpayv4r5yVBqlB9jf9G5EZ4qlxNYZ8jyTFMdKlsTd59iZjbQQUOqSwFpIErG4k2I
+LGKHJLzsIrv8MHFL5MufzoNx++pq2n7t8DTkKGf1Dh9aXI578Uk9JVdJNgENjaYCU/6wbdHakzk
O5NviPOIlsDLnjBe0zwpyje6MCz36lDdu/74QCx1uM+H+MOryM6rK/ejmEVyzqNxCUTsGgjOKYIH
zB13hjO5qyie280AiU/pRr0YPslkjF44Whb2kxeGwUtswPIyxgFYE8p1VvX+w6xaZw3XSsMZy6hY
yyywL/VyMZrug5q8cZ2EFjwh3dufUuE/5PUkUTbN104Z9UMYRndTZhUHbHbdGXnqpwLD4Im6PNJa
PADZLYcMwb0TXtLCPyRwSBKWJk9K0WDPWo+ee+2+AbL0+RLzcTd5TnBM5hi5vY+0DXEF0TjNW0Q1
suEk5hyZRYbHAlGAK9v6rm4whLkydo8+ivjUcx7iCUGu0QGfy7FPHIoOFOv0YnU0HrTrX/0qie9t
utek1dvVfh7jU+oCck1k9L0f8/rJms1NVo5irxIXcZ9FlKhh6S9jO+eHtN8bs1kBDMjPzmiCX2PP
bTtkJqbzSaYjElnPOYppBv+SlJ8jbeVPohygirbdeapZgpoy3WABDTajdpj1yPgc05XBKmMREtKX
0XTnzfRLAn9+TJVFipEHurRxYeOZmnW85dXg22FHrWyshufIPfc06LdDSzxyPAw/sqJP7ocZbY50
XseQSmbW7b6eVPvYsucmTSxPVlxt9KBxiSTdrh4TjH0Y+HEsYn7UbfruYHJ5auJ4a/Q5HOkyfsxU
fRc5krTWsofmXSyEoGLjlDTcAzD8liOzrYtEzIQBiH4Q6VBWEPVu03rpxfx/2TuP7ciVLMv+S8+R
C1oMatCuHU4yGBShJlhBBglh0Br4+t5mfJ0eGZWZVTWvAbEAuHbCAbN7z9mHggIgxKW/2JMYLhsc
ze1nJy3uU4Y0Bup5ez66C5wPf7DqIx1EQHPa8onxNPmebSk1vMdVDMEnXa9HrtW5BlV7uYvEipgu
twsOGzM4pn3g3jlI+DZ2W5IVgcjFRgmCi2j61o+Gftt+bVotfRrmATNrM9xHCUGNMwPGQnce9NgC
Mhjn9h5K1L4x543wGJ33bdUyyMasS8eDhAonKnbd7P+KC2IT1mloLjPZtZ5D+GLdO6jux0Md+5TW
XPsZNg6Zpw4N+oEK3JxnwanWh5GmaHnTimfkp7feGMV7bDVRSBPZ7+tLUcEwXfPuYladDr+eeO6O
g5MgCtBvm6AJghDrQRCqtTS9qRsuyVqj4Who5eqM/5iKGldHbMtYb0/TMhanLKiXfaRTS9LaOXAI
WSOoabEGyjZarYV50rzjIVz2na6ZYUa9eGPohASlUBiAakkq7ceqotQyoMlxQJ19+DrRJzPHJrL6
C8BBxiXUFwl1myH92bA+N32R4aFwPJTxJEMmHs4fZhg+MYDsUoulC76AvySEuK8mECegmcLRM0kZ
UquiatKzTp6rjpQrXORCrZl4LZkH9tNf2/2Spzs9IzdI5D5pum0PHlWulSrIntJHFbpzbDHfATgm
bxjSGFbKTDO4lQOXxkWwYYIV2+kVTXu1L1JDl+vNLtf+fdyJH5zmXfDJgffbY9UTqMX1AX9s6jpw
KnwcYIzB0ZBoJ1/zY+Exno1L4Mt/PNjwdR6i7vOxatChp/oWF7vro3+7k9rpa+6IvBPz85+fQN38
x0sEPmLQOU4I0JBfRCJJur1JRN31Bf54xD97lutdjJlfbtrrh1qOFjkR4iC15xyhXQryT3PhfHRV
ku3VzWCG+dqngA+ZtQ9YgfWzWwH/VQsvSoeQ4in2W7Xty1vmLqJ0F+XVHuIYkze3KPALjQNX0UV7
hL/8hFuHXC55BPC7eg0o+exxxFT6nkO8CmlrcEPcynTElva0b+aPQb+GRTQ3R80qkuWSd/TzZxoL
lABqiJw2LrByPbfj9CspqulgwleMMdeYdYg7GiPrSNR9sjgmpwwCwjmKMPkxTnfGZ1uAumsF3uvU
e08qAkwdwIxWcF8Z8U+MBHBtwNlRiX1vsRqO6X0zD/Bmh9Tb1W56Ztr9jT4qZkcHxnFhvbiYZmXB
p8fHqP0cAPS4q0fXl8RUrZlfRQEgf61nusbaYG89eJ+btl9uLdJsIpcBcGA8lpP9DF36KWkW9IGm
f686CGWUUuHNp1eL6IkYBdXWNeuvrY2Li0ou3KVPhT6ezAKJg4zjbSdgEUn/Zsv+rjVfvERcsNTj
bI9/mPIzk2JXd9YWesfFczKsck7Cq027nvFfNsyHeYB6EMclcZ/lZZqDbQ8KQzQeaiD7k+kMX1KK
YQnF9Lz5Mi7Og1MR/VnZ9rFPtV8dKqxd0KWfzGZ+9I31GWkCLV4bKUsbVOSDdKcagGDO2E2ISIR1
T3QOdtQHVMLj3Ri9w99jWNQIhKpwhpcIu0LnWrdNbOW71MXyyElNJrS0m9YmFHgymA0E+fNs4f9o
pvXgX1oGW9ta+MEuoA4RNKu19TgnoSti+B9rzUPfPC8C97vJ1JRGmvCtH4s2HRoo+sYQ3TXwWoMx
uO1LFF+9JYfnd7qfPdn4UlG3BI/evMuW28axSYMZbxvfObk4aYP+xwjRgPKm9kpMw40YDXGsYvtL
nX2pzewr1uGWIuxgHf06u2hDRzbINBE3naQPvmkiVXDrlwqoGpAcZFycSI5WZnmS95kepoZwA44e
MF4mBoU4ChaidTLyVxAIDDVNiMKqkg1e/flkIdEVvo9wtWIgH8uJjFtVeEaKXy1KGIRUI3ISeJyw
9zCe0HIQHXy4jC+wnkrqTwtzQWbqoT9CG30INFQcNfgjb8g/2R66dXOOBIHaBQdj9Nlso3pTwFDY
UlJ8QvG37D0nek4rzBB694VJ2Zm5BBnII/87Ww8wf9jOfWrxgfFwZfzS1wu87rcqPYhEPFZ58O5P
OmE1CNgCkSPJWyG4R4H5o9MtoGnYqVdRk9dBRVVaG7ar56IZ0eGBeNTvza9AtihKFh6FoDylI9EB
ItLnpt5wShEnUUtIGHNJGyB1vTbQSPneglh8WwL9PKCPplCE7YSvoC41B4bFj5yL3MGUv7XaLZi0
hLVj3Mk/XJIp2Sf8WpbagpfG9VVz2icOeM40bsKh1ZIxIQYfOgUluyanytCuXBwr0sbsdk62SAiS
bZqRBJWsSB5AeaQTGLd+JTMSdOVdQauAq5mHJk+Pb9DQLG5Q7vQFAVsec+XOp5JC8feOcs+lqxD6
rL618Glb4CiCDIlVRhf54ltLeQReX0voXts8RrlXbls7h5exUm7SvhWzR4MKEgHB5xTs3B9mFUCH
lF+kkY30v5zijtkKXa3ocbSXH50TvLbUQ/hvGD+IYWlnOH6F9HvMbz19yFaIh5SwZm8qfbT88bNs
SNPtajYIfGCWoLVoYcjv3QJbGA66cTs10FGiiCG9IdYZD0cBUn3KzpZP3kFZkKIX9PLj91668xtG
6i0kxZk44LyJmDHbzAdny+UFHWvbOfp9r2nQvtzm1WwSRNXg+8BQnjsaaW0u/UemTc/PfodYdi4a
kMWj9mmWBfte/iLL4VzmFfT0QaLvIyQvgfZqJhmG7eq1lfV0cyRGtqZUeLn1g3jrjARN1JaWHj0X
eHkvbX/La8MvqKXsrBnGlzGldNMv6fdofp+1BflNae26qr2bDNq7YDhJgsFSRelUd98FJYNDXdM6
oCKz7XNogA5IQGZO7RaMlj6D7peUUtAghMvSTRtSHE8GXeNMvFq5me+dfKUimNUe4b/T57X1XwXn
0Fpznj1hYCzi12Aa5ietwFk+GPbPvkMUxe+baIWO95RXfOkaaS5R6X7Cgzts3RI3GhbxHb92vn2X
UApGEJil5L/CfqKxVm+joEUt1SwcEBEI+SLQHnx+lvAECGXsca5VZQSZzQpAL2gEN721WHipG9DZ
wYiD/L6I+Q3MzReRf8or4OHLOpFnjyzWqs3bYSA6Yq69vRgAQgIdqgcAPdZwG+gLJ76MQVKzMjgw
8/gDk/S/svD/QhaOaMZHSf2vVTkyneZ3Vc5fD/hLlRPofzMcz4PgZFu/YcAC92+ujarGNT0j8Ew0
FFdFjvU3JN+U8lBUBC6PQyjzlyLc1v8GdTwgiMD1aQjIR/2hwPl3ihwkHFJz8wHmOv/6j//j6KjV
YWC7poVuyPQs6w/01VL0/Vh6qR82lvg69wazSWwnHWOmQVIz9Cj74ptLeoMH+gYpRkfONqUWbzF/
kgCT7jXJpYbwfhtnkKpr/wdDNgLZdxncgeeUU/xQ5++LJFwvEnXt/egpLV5sENiDZGF7koptgcee
a9+61Hp7k46LfjdMz1Grc0oqScsdpvzJ1HWLrmp9o3VzuHB1DtM4Tfk1oiJx+TWFYvIf7Rqsfdt7
1k6QWUs56wZ/EtfVccYZB+XbGjSaYJHdH+LWomJPNFBtkBtQCrJu8tz9mgTUGisTrlduIRvhWnHn
eMYuc+k4RbVtfW5K981zAf93yfiWOj0mnda5SYN+Ptt+99xIYrmXA+GzpPTZriztYtsIWqb+O4wN
slFhx44TY3NnIvOpNOZnQUO/tuxb0x6KF5SDF2q9p5iO/ec5KnWGYf0Z8CramELQ6a3M7BiRywTj
WD/EI67vFiy7L/nsuRbpRE98wrZXpna2bcAv7UagFdbipJe29kB1S3VIVS/rhXSTk52fF4DwsyLD
Oyd08JBsQcYHkh3vJ8uLK2nyi+TKe5IwD87zzh5hzs9IMmYg9HbbPS9mCmIlAimVJ8CSANY3klyP
0xNvsaTZw02haiQJ94tk3VfinhOrGQ4uFHxjfRgkFb+r9jTKTapGfnbMU+9COo9pgjIHHgb1hd72
hoHdu2WVFyua+gsKn5ts1oIbpukH94voyaNfA9gjs+aRH5G80Kgbdyj4Q1sy/Xvg/rZTAfN10vmU
Vm8ab287xLqAgF1oRz0bviOWn3apzAtgvr4zysihG02LhvCEc+dR7YZLUW7nhK4GvjMcUNjyxpFo
ggq2qmebaJPj6JdBwsXJEh0oKZliIGSeQS+TDWoiDhyZdTBOdBidGDMVbukfpZ7MSH76WxGv1QVg
9Abbe4/IqDo7XhxcVpN27rLxGbR+rZZPEPbjz252soB6GUlL9YAD7NgY9s6p/W8ODJzLIkt2Gohy
MtE+c82FrFCR7JAZ7wyz8ltmXNHewTqxbTV6wB0629qjVE3sTnnhF8d4vtUvhV0P5zpoiYHq06+g
dtGHCJfWvFe4N3r1qs1dewzG4nu89KiZfYpLZmsBoeWig9LwTjcjUN91tovThtH8tHy3/IK4iN7A
vOZonyaZf1EQhCEFEVminwtfRxJkQzOzy9uCy9/Gd93pVAbuwa1thHkLkcNQZ8naiCEWCzFs+6Vz
TgiCDzNaErj3JHQMiFLTKY+PQSZQBlBm9kZoDuR6LD/SPCXWk5FrkPgP7cSJy8D9sVkbfUN35+J0
KNoZQI2UVH8Yq5Oepgy+fFIQdGYyjNCr7nNuru92RGoomQ9xOu5pMPu71NHffDemIKARLRPVRI4s
zQndzCvv29/FwqMcDlu4bLp275M25uAKuKzOuq3gxKMX6RJmi99pUlIv6LR9VxB6Mq7+ftaT54KT
9sZdesLHcnr5eV8zU+7qZfvQVjTs1ohIQsedQc0/0Lg+ILNKz2bN3KSb4Lk67isNuHXLYDveR26D
gFLGcSxiQGfS0+7tc7otbnZPYRj4ai7qvT1hZendZlcwlafu758y+5PL4J2oZPQSY0V41hAJaMJa
cmA+SRZ18a1eW3HgQtVsiywtGXOPG7tZJVlw2uXVCrB3+eXEhHLNIvI3uGAOhb34u8Vtaedw/Ngz
n7LpvZrQK+9r8UYoSn4UZUsxo6dUplOIT6vlJkgBHw9p+VrNJE5GnrgTg0bb0Oi1nY4Rh47/OU14
yxXmaiYVsIHKwqR1ZTqk0mtvq/QppjOyesBP7c6a3oQ3Ma2bA+bVqRV/4Zp7IF/hnrETZbreaJnb
LjdZBgIPjeGL7WrPmh5djKkjh9JBGxObyFG18SvlkD2wg21rZFGYt4ZHNwB+U97Fj0FBiXosmbHO
hOFh/xJ7HB3WYU5GPKuz97gQG0OYsdRHdbr5ieTTETeST0cq64Hjmcywp8XFC1+TChB1dnGne3Ro
LBP4i93BUIzRtuwre72PRNsTmt7ACMAKO2NPYybrLfew8Sup/OG3QVh7T9WE9osX0DlEpIL3h/kC
xL6dGTDm9RrCxuygMaXe7AQ+Agb5cNYWKnl64BPb3qFpQeolkzQz4HSIj9zRWe8st252o1sQXIhZ
gOop1wR/Jv5Yy5/9xUfcMjbPuk49w4+xJ3mjnAAt87gbdCILXJPIAnAE3r6lEbFxxgriQLVw8o36
w+S2t+lQ3xRubF9gA7Xb2Ozox/EzceYq+zTl/dGNrbu1DqbQhGrdSc91mRYxzN/TGFH6cjW0EHOA
OIcrexPO5MDZNRJLRi3awTcmeJkTpdJJkuCr5HOKkGjX2eVOaKQuen1xCnCDbuZ0yPZ+6wVH7OlH
LddItiwNjtys7s9Ebu3gTBFlB8d/2/oTXTnTv6UeYZ7aRy2tiWVn8L5Z0vgp8hJc/QgLjm5Ep2BK
ZBjuMHLJhZSHfe/GibAZJVnm3MLFl122Q1Nr8w0ZPxDkR+c8iMpBJ9uO8l0Wn7qUYUAAJVFrjrRe
UUWmSXzWe9/bgMEhdH5Yc8x2y3GhWUKLbQG8OTceJyCjCBOc36Gf59nw2KNN9GIMqfGquuEg52hC
0jeNapfMwQRogmKqDK3/y+wXbYccVqFV1F61ZkuCimcO6Klm+sXd+DjTGw79YYGQVXkTR5nmhrXp
mmC+ZVY4h1no1taPTKDUoZsFfQ1zGa3U/KT3+snRhyVUizUfDEJ4g5+iwIITO+OrtkYyCW6MK6rt
8r+d69QSZC20cNbhFDka8aakMNtJjG4kDWaGopTxMpOAhr6joorOsgfoJDyuA8IZU5J+YJiDNNgb
ff/SMwZHV1IB75Zvci4nGJumCy0yIrZ0HhxqFiP+I6t7bgv3EMVwwNH3PkdCBgzRSwl9h7KxEXQ3
WYUGS23FtQ8mYwTnZHEgLqQ7hGrNbLW/1tSmWhQkhVp1GpwGWsihWnR/X1tMSzun8b4d0UUmPvPg
KniwyBC5NNjTziPnkxIq99YpBbP4zCW83AFHB3gOoqld36u3O3lEdiaCVq/MwFM5emphTT3KjOu2
GyeYrSL36yzRkLZsTIx1zGQ8kj/7OWVm3ypZQtCOqBdJg+ukNMFWwgi12tl8vYIUH+R4HG+68dUY
DZozpNaF42hoy1at5g7102Yl8VT9WylHUtJEMEksgVqqHYZd3a+unhPKMX+PGzQaHJ/VR96h2lQL
S5pXW5MvxtaLnYuIc7NizN6aSA1AUNBDcORCbbaLeNPrrtlfd4ma/oodDIyzZNae+i4c9bWo76oz
nRsHpPjBfMJJvoaJ09phRNsWLWJGfi8yhotadHKt89+bQWLmpgrMoI6rRsTMUaqyIfB2hI/GYAe4
ozeG10XQiinUiac7iGB9Vg2wWnbLcmofAHdRqzQYMFeKp6Fa+CMiP93t3nJ9nWQJq1mPSedRcCe1
78rkUfF+avOD+UOz1t7PWv9dsYrUwjMQXEJeaA4MHDn3DbJ9TxECwQGf1E2Hu6ht4yN5E+SLRF37
EHjTclA3jvLHbsEY3PYNdkQiVqDkDvlMI6CiAaLOE1f2kVozFh9sk2IhwTf8kvqAUdQ/Rf0v1D9q
lEmMbuk9dpZsTUXAs2hIBQcvNQiRkxmDfxy/nSxd1cjKoJf9/wPbIxOaYfPZHBrqvOpAnjlr0JNf
GpJyGRB8fCFXCJL6loK5BmpQIGY5M534+ArUp1SfV3X/rp+c03Z58AHNFsQ7oAmh+6Bbvyp8atJw
asP4MT4bzIg9m8Qix2xlSGUwbjAOfO9kCICJ11qWTpeleqb3SY60T7KJuVIGDPz+jb6e79MEmPNp
+UZhkROsHyPULCkNizawdu3Si9vrYg5aQrCN9CLVVYFNepi7SuYpmEWvmrdm6jyMiZ/shuC2AZFs
xtF96zJ30xIu9EBs4wwAoGa6Z7uzH6q+emzsA1dMbKj2alKsZPBuUHdbg/J2Hm+zsnyFdf5Fjw3y
JzTBzE8Cj/UvWSIAKPn1t3gsv5le5BLozE/AKLI7SMr5qbLnz5TznKqRTdniJo0RMxU6jEp3tODg
M/OkD8apvesOgwc7Q19BycT4H6ZoYejjjU8Uu+sLaUK3VEb9E2S2ZzhmCP0ZqOo24SO6SD2iybi+
xuQGDr5XHg3L3BrLfB8UiO1oNZBznl78F4k+kQJaXIv+9OBQsEbaOoZkq97m7etsEqX8AGaY1Bv6
BRsEdDeJM78wIUHOrGl32hAjKpNC89hmtu7jQKLbhYM3ItIkxlqe++0jcCXgoPeLL35FC41SuBCc
QPP4ZzcwWNEWcmb1Qdz4zuxvZxLwnKx+8NszMvJjY0aERvtI6BDa3MOylFZma0VYQutywjBdYRqR
mU36/CXy8Or3MR5dBhl92/KTMPC+dmC9GTPvvLp+9gl0gagHbzRjXOWL9Lz2VbGbt7Sif3bO+NS5
/o+RL2FNMAgOE9m+uMse21yEUCcfmhyPsLVYe8Sgr8JkTj1mmKuzqftsRx4SemSobR6YKFjSL8MM
/Gw0n5coouocoJIunLe2tdABWehKzcQjs3S4J1Nun1SH1Z4vPfE1/ODfO2TCFL0RFNfdBqaxc9Nk
+b5zqm01gJg0mpSEV8fji9S7h6LW3M1yMjNSSIgBeFlN8ZAFMk5CuLf5AnsUiOaNF9EcKpcQhehF
2MMBblGM/n9+LQfjLina57X1HoURfA9QfdKmJZi3Wp2zbtELrRv/Pq8Lejr53YTQEpU9ibzu8A3p
7gPvkmZpAA7TyHyCnJl42VCpZwsE9aKTwQx7AIGbjEXFqarxb4in+zm3GTiKPfi+kUaeherqkE6Y
DmDrbh2QEVurwA0xd9/WJQrpKS1EOHff2hgC4UTcXG+63bbwIV+vLanR/SzGi5k2KVQC7Tuxv0ic
jIpLwZnomDev6rxDhG4Hkc34UzcHTn7asHdM5NL9yunAHXDCeXl/P+DQABe3S0Sbk+ksYQ055qjS
eOr8kpD2ZkKrikEkM1vyjODi8PKo4WfKcm0xTkCiu2Xn9zGEVyijnY3zvaWfdUR9tx2y8j1vnHQ7
uvU3H8zVtobYUBnGW78E3S6pyOFkiEUjALcALOOc1l6A9H5sdqRxLFuRPiyCLvhQjOkmHo+WoINf
F0lw0gWMMc/TyKhstBvdjG8SnZZrTMzSfY29YxtAsOoc7yFA3rWtRnPceZaxsRGsHbLFfWdkEe+t
YWy2/EY9MzbCufiydOln5sXw1+z0pgoKRtbu8G4NQbMNGgoSrfVzdlrQTK3+nYTgar+u9mXAjbnN
GriqfkJwufXLztEDrrSGiOyeaPqiaEA0k1r+rUP3fI4KfsgrDl4A/xuiPUlU1EuNBm/5TArRfVdS
jS2ERaRNb9NQMfMvXDVQCEcUApfyposnpmqE4lZofINsfQGmX96aqFBpDGruXZ872CkcEkg1ImYR
OtJ0H+GAjPG5SCgL9HTlo8h/z7J83jMNcbYkpAy7zEvJ0naMfeLU3zoq1jec1nbpzH/Tidt3yh7L
oZVR2raoT/AfHxvOQWEJsZ6e3BYpPZfPon1LqKLQlX73QU3vtPLG18H2QZz6TPie2IkRbineMLri
wyeUO7+4xNx0nMgOBcN7N+2/DaP/xiV93OLDTgBmw8ekn5plv4RDn3Vah+nGnbg2ZozJBpuefucD
FSHisQPinXNJ44fUuXsN9VoN+ngjqhV3xqjFaCp2lR/cG+OQ7hyNswyjWnqt+mRyGkSa0KzaCzhU
MEmLb211d+B8kD60QnYCSxrzbuFGeKHRnPNKRu7d50yst71fE89nT9ZutPftgJ5VUpWwls1eyThz
mI6YVdHKvZFPh+QVBV1QFdPGMnowuLy1qh+XjUn9nGyAIWyq5HulN7R4+13QONtkJHXVWolBjByU
MPBGaWpiDgC+jVsNwwqxrXj7G48PjLWi0o38MJruQ0cjbDP5Ijs1kLwsFMKa678A3LvVmIXtXBst
fWk/lYJUnTITHsVS6ZcaxvtotLao9yCIRsR4FvMdADf71uKoTqWAPZuWGxtVBpcvczgkoSjydjd3
OTloJHdrbkUqMjpgusnx19TZF31nXyh4k8iH588xHtCs20Q5W7l3cLzpVVjiqRpuu9J3EHt2YgcW
LNiOg8mcKRhwyaxU4FyyS/2eRE4tvV/GIzF7ekiZDLQ2mIit7jgYNVuQzyQQgcsddrn9VVDfRgnD
MaUW3kgMuyijk1HWTzYntmk3edgUvN6k4kVxCDxBtacWnB4z9PVYtbj4x+8wnutLNNn60ZOUgW5w
5clwJlc1v+UytxXJENwR5uRucjgj2fiS9pfIbKD1MiTaeHXkbCPLem4JA/NqeK69J34G0oRFL6I9
Lfn4fTXmF8ZNYJnzHzr90gk12Ocoq3bWyLilTT9bOe+n86Zfc0IMdUzgZOHb+8JbGR/bPx1nQUBf
1i4T5fOqM71K+/xtsL2HqoFw0nf9zrGyl9q0X5Djc13t0Q7PNlPNgaPO94E9piM4/SpCEYjZYMv/
hNOwKAsKBE3YaoPLvzOBHx1XmKgMf0PJ9MFqmmzbNsXeKcj1wk2DLw0dEmnah3WVpaQJ0INhVvvB
Q1eQ99YZcmBByWO4LDORjsQnfPKMpCHQMwPPUQQE1KWokfpcEHNFB57ZAKi2Ef3c3IrmJgGnLvSC
uBYPgWjq/CzHEUmA/oqLKIKDgd2kTkwcZgZhjHrwc6pLuC1oY/BamkDK+YkjgJAF88FYbrzmblop
WmDxeCpyjx6qtkDiMqwuRLdHcDfYmz5U23oTg8mWU68vuQyBb1UdoZDJ8Gr7ukhrVKumw5leK71w
xoN1TIzJov+rJ7tFPgOC3C5M1ZzN53hL0ixUOQ3lXErz4Hy4hjh85DfIdzGSZrqNZNh6JV80m528
O402Kep6dputxXefUsaefOohJBWFSeYyjCGSWLL1Sn91tmBAuK5UUFMZIMZTONB1CCe54A3crEZc
HtV+3f2OYwUqTOEC4x2IK/AHBoLr4hgQMKo2hDs+0HCjM6I2PbcPsE3UriyWQdGVRY5EJyfmVDOc
iZs0O9Pu6jZpuU7IUSmPOHJB5eb3Rd7rRBCbK6B7ObFXGKo5sh5InmekluZPDsaDgwOSPFQL8kDh
PCO/zFJXO0Vy4pxlPRkMcqHWrvsqfbrvJ6DirWdQlJcz8DgCu0oET4B3T25fd5ZtsqsgFp5UVEdO
XmgrXDRsMuFjneuEq3tEs6iFebWpgAghUaVS1JS+iWk6yyi1gfgkVKPaEwVbn5DRd2FNqGuo1my5
qdbkPRpI3ydQDPau6+0WBtS9b4Hbdfph5MAnrD7UTYOP6LZA1aUAtnBN9DdybcQJcPbofI6dTwwi
Bndc11OgHbxWfFL7spgzp1ozZpswagTHtH6GN8Oy5n3pSHmGlhihHQF/Ec2L2lC77b7sz4L/WK+X
eqgW7d/X/thkwNuRzQy6Sb0/rZotDuWd0fGBiS2yPhZq99L30XmuPg8depoN0wRxrPPszrATNnP5
ZtU7FgwStp5rGSiReI82MIHQlQu1qRZu02e7pn1A6w/uhXjNUGqM5bfy25uQmy5E7GIDt503JbcX
DgT41PzCJ0Gmr/9kNy04HvQoQ1LHzLk2VaN/LWImKyvxRBvsJi7cPSZegBTocRAVhUrMamv7bi0C
4hgqStoAAijXRv2NYTrZdvazn2LOXxgDbXNrQbNjEuBqVOmb45TPUCc2kVhILa6MBkQm/GMXdxYJ
s3xdc4lkP0LNYWg0D8cUhZxBoQLEDkJ6ZjT9DI9MjDwdZqLdO3mnzDePawSH02zjC0Xflj2kXRvP
lTG+achLNu7o4yXINL4FdHB0SjlyRy+Me2i63qg/ahqirMZt061SQvyvaOS/Eo0ENoi/f60Z+b9t
ulblP8pG1EP+Uo0gXoclqBu2w6CacofUgPzFcjEMCXOxXR3xgSkxfleWi+URICe1ITriEOMfA+SM
v1mm7+sBZV3DAcTyPxKOuBaf5h+FI/xkLCPwfVPnDSEh4fbfoslgAXYds+rpBn0CMnxZHVSLWSrr
DamRNwmzwDUVj4DHdMqQqhapIOdqTS7SNf/KzCo+TD02mM0CuyJE0klUqVxjBlh0RfIRK6SCiVQi
kFpg3kYgLxcfWT5qp9aI4RiYyVmfMxj91fLEVDKWKYlUmvXSiNtvurnemEkfHTJZXr4ujK4jeUVt
Q09jldSTryoCSWUHUaEvQ9AbKCbdj1yhholmTEjcTl2h1MJs+hkbLVknoX1dNfPgNRW4TGIa0MBh
5c3jCCP2454YURa6tCJbdtmIg9Y1JaddfWP+kjcnYcf7DLVAvlH7Pm6ewFV1ZUic9gTCIXQWCp29
lOpfN/M8gflQakkWNuhgKy5Q5SocCFdyNZ5WZmRqVS20wOhDf25sEPElGKy1GpOt8h1eFwaqY2po
qtYv5DfvYGGnkgeYhUTPCu8k12tvzGp9jyEE8TptX/BZare6w/VeU2t+cSZL2680JA/wpzBaBW1o
lUUXqjXj72spETT69o+b9XSOSIClInzQZuOJMzlc+V4Wa9Ud1TbaRImxv950ffbfnrO05Fe79Axs
8qUwgELyPq6vXn/c/Ped6jk+XkmtXu+pHljURxIjylAw8QrHnAuyWtPs3gwtJy8sfP6sqp1q0az5
D5Ti0f66S60V8gnUmsNI9FRW2cc9rvuvD3A6OnlEXxfSOzCXPt98p8wDH+tq93XhyWPl43a1859u
//ZUapV5XHYQjvV0fYha+3ieP5/it9f9T6tZ8MsqpgqRy9/f7J/PlLu05IzRBH6pPsyft/+bN//b
A35bVU/wb97k9Xa1pha/Pfy3VXVT6oIVsXPr4DkCF4d0B18Pb7X2L/d9/C7+vDnNrfL0x05lNVY/
HTSl4Nj+eIUazay+19aVfzbSHmj6nNKuj7ne+4+nVTe46+ckrZ0zKbZ/Nf7U2rXXpTb/2FfZEW1B
1VL5T6vqruqm6yNVa0Y9pdr30UPTRs6Aapv+Jk+nVj86a//+1a/Pq17GsZMnDWEgTnw+gimw+3xT
q2OWjPo+61bjqE/e0ZJzC4hoNVZTZeCRnVm1Uy38XM4EP25S91J7+3RCoOOtWKNh3U47G+rOCGmK
p1r1zF0f1apO1kFFnjB7P57GdGNsMTUQmkLEJJR8PJeGuiW7tC3dQpFC24Y0dhtobYqGfn5JW/t7
tNZAJ0gpLxPwZHM7vIgc/V7bA0Ua818L7Txoncm+0LoCfX1pbicUSwTH1eAy0c8THzYUoeXFr9Y6
joeSSxAFA4hCUUsB6Ld3+fExFhtN4JK2yX6QlzTQ1CykkV1t/st9qo/7213kI9RjPx7xTzYDMiq4
iv7jU/83nsai2Xu0bf+knjlQF1v1Sh+raq96Gl9l+KkX+JfvpNBTJoJLdfz93XRYqmoTp426klEp
KsKgmOlLy7VevuHrvj/vc735ep/rvrpxGU5ft//Z05qqL64efX2K/9nLqKe9vsr1adQ+5G/fC0GX
HiMHc3R56TLl1VStqX1qkyv4vZHpy+G6f0y6iWuhfNjHqropU9dV9Zg/nlFtFuoKqW7+uKd6ENb7
v1774/br9sdzJrZGBcQBHWz0TEAq7c5B03QhMT2ZNVCcK/TdSR8ZXSxwT4ZpPnY6lRPQ2wFu/o6a
rdCBIVnDNrfdepsl9QtVZDSuMEC3XJ8hGSfevIlxQB7borjpgqA6jb1xVHw8Ifwflh2TbpuGovuB
0u1siLo4Q7mFqh8h0KVYtpRYSGIdXIPWNa/Im6G2M8LYp9Ydkj/yC5ro2NWzH9IgMTZ52jzpnmYf
k6r7lqfaa1YA0V+Mgb7G6tzRgPCJlV23sfO1A9lxDFIIUI5ElYjkaMN/HXISw8ecAp3b43JtklcR
VRFDYvdkdRToSBffY/U+FPUMeo4u8KH07FMtmnsqoO+inEBUrRVNathATBEQxE2BCxFX/CR4HCAc
ja9Lyogce5UX5iazW7omd0Va3+iyj8rYHU2e9zhOVXaGzER/xNpSzA/gQWvz3u4XIgin9ME1VpQ1
cS42P8eSbmEyUEFcNF26rNLsJp1W8iHSnwTaWMAPvuv/j73zWm5cSbPuE6ED3lwOPSVRoqSSqqQb
hMoIHkiYhHv6WUiePqyuvzv+mfu5QcARdDCZ+e29dvssI3GubZx09aEq9GIrvOU+58SUSyyqyVOP
5yMBSuz4GHllmDorbx7X3qPt5ofalZy9ZmOura4iP9Sv3qsB8xd1JZQ5YA5WU2xBu/2Z94HFWH7c
4+tHWkdx6Kno3Lsyqd8cJxw3kvwIOT1GRXSTUi1OxfgJTrnEltwA+hIE2kLp6HZGhwMsjycAQmWM
t3FiazY1J7D/N0PHTbWmqgLOm4KbDFryuBaxUx38SA3MU2Zr+neTVWwCt0ZpFVTJMfbMtz4mGQ/g
lUhg+9c2A45CdGildfBpjre11mSX0PZ3oHhj+NVQLQxHhM9vZWymD70U86P85j/ro4TUlzCO4LTa
L43sUyg2uzzWXxFnVPsGH2AexfAyZuts5eiUyl3kMNw/BgLjojNSKe3luhcxQ+0lI3bEeoFnJsyB
Inx7pKRKMF6axJsajduG2uBGww66CbF+D05RMzbVvYHZ+RSwgTZQgCljMrqkdwUC5dZ5cIzbuFr3
0N7uhdW5tz463SnIk/UofiJCC3dDkO/yQhBLXemod6VxE7Tis6ztM/RhA5MPpwOsXDCI9pyIfZCd
67Tv1w7xt2u3BSiMxK6gECqCTREmCZYhHtFuTs/GdonD9KOei2c2nsTMULVtuBwHZy7F6LduHh9d
Aie2uBd4VJrE8y6vmNDTINCYTmXVnsswEoSm5QeUNbed5+0Kro82K+A+48Rq0/RR0tpfiTb30UrH
A7V9xJM6weeBaVOemYxbM01BvdR01uzI+EE5cCnJ2zlVskmcGd8+ojSdDtTDITBRSBrHXD4Krqq1
TIrFbg+EzzHADRAHjHPACoBHTv7LPPQ8wxvAPkKihvSsyNjjt/xiyrGmDt49o7v2DzPW4DkhAmNq
UAfDRadDRhO6zqL2pPs3BbgH7Eb5eRzo/vWZPW2rynlBDF7umnk69ENWHRH0wMhqMShFTbuFU7aj
/vaBjpaq2lBGq5YLf12BQt4R3Vx0ZrN1tHAvnWiE5FRSdZHihRFtb+V0FkXCuk/xT75bNEZc4Gjc
TwWFIB+8mdtwgKRvnG0UUT2x6x3+24yz8egAlZJOv5kcbglOI3C+yvxrpU9rawCZL/hk1BmhS8JL
ZTwL9YEek/07L5xr3Ri/4WRBKg09TPDnYk2LfxFZ/6us4lPSzwc3HZ/DkmDLUDh7vwtuKYR6O2GQ
fNRpQC7GqvtSgasAZl01K13LUWZb1nNvoa+fE9TEiU95QBun85DClLYSbd9D+1nFMQWKDsX0CvAJ
rmtP7LqQKtiSSBBR5azrESqF+43EW8S1WUWITEBNrprfNlNpPtWeeOXqS1e0/MRqCPQSKwp22yBE
gGXTH82gAUSg9VOz3o9Ny/jtRPl9LKIXeEX9XlofRkVk49CN8DHrxRKSzM9jiLnMQ9+znjqiTxET
M5bo3mWR8QVnL02UoL/TnfcgD8u9MOND0NlLcHZOKacpnnGvzCvyYSLqFlm9jvV87wad84y3re99
85bU3RqY9sAFxpVG2FiKxN2nQI9dW67aIrg1p95E6+7728h97Gcy0BNUpNthcTGXtWYeR+fsy+6+
HrNmU3uce0A3fLIlsmPWfW1oRa15NOoht7uuy96R3hG0SGQ6OhBgIwjfV44LisbOiKftmjTZ0pI+
NnoKVWZqz5mfbAmmSB+zCOxQuQQoTAydJlUcbrjwNhIP/+K0HGB7pSdr3lczlQvZw5qQnr2f+vB1
duGA2WPwOpm4k3B4LzHWObaD8KORzm1vAicdMhS/Zeb+Kppc23gjJliuFHSR9ARWKGmfyzEx0PUn
cOy9W4yw+ERrcO/dGBi7Lq7JETASho1d8632CQDGNhhhp2BVI3T/MHnYlRgKfmNErTgCOqO07yY7
zXFfxh5OpVG8EEELPcovD6SUe0QkwPwGJnhX+3icMgeEsaSYIK3ZXAdWfJ/5FV7QyUFkaYA6RMbh
E1WE3KFMH5onHaDCPalVOy8FZlBxbXhZOOy4kZDN1X9QH0cEirk4ccOz5eUApCLT4YTWb2ocONRG
zJsBxwvIHTvbt2nyGhbgVeYU8r60v9v9uIuNOYKjFS9nRrCyTbyR8+TeV42W722UUJU73YXLLy2M
/r4qsXFOgjvf0JHl0w3b0m98gjGSn8JIMMXaNBRagoopTtjk/FUA/Xwt0NZmL/boS774DBBJ7sc3
bhTsYrSzp5LC1yp0TInRobyXsU6BFEfletKrZwxdLzXD34gGunNg1dSrKHnnnSkeHNd8NbHFVCHW
J2lyP8tosaakljBeX9QZIQ+Itl2Tv816HB0DCGwR3SVm/10ghLd1YqVK4P94770bBLso9M34CdpE
zzmKwD2Nf2bjK/SWm8kcP/OBci10NYrbkXFslxxtpBWoqexCbgsXluH4aQFtATaUw2P07Bcf5xbF
zPg+7H1AB6CGV7VHHbcsgUDLEp16Qo37SIV6rzfVnRBzuXV1u8Uosc49n3K3Zh0lQGH00Xce77ie
JWqxxMjbjV1bC+tthJdrWwfucVukCiG4xZSo5P6H9BJOADT7ic8PF6OLS6XW0PKRtzVJIIz4urcA
8ct8StCv6ZuoJeR4MJB2zSXteYi7KXoMM9PWAeG6e7oPa9N+H6raemiN5daZlxkpfwTPyP5HqZNy
B7mVX5zE0sj/Qo9N0K3bV63YTyTw0XEpnpDUQK4rxSmy9CdzKOTG0stnR8qfUbsgWoSOACT+BudG
YMCIzTvNrrd6gg4qLsbtXCMTB/wR3wJYv88Yhh5nbQVk7VsDLXzFzdAlMEXc8RykueX6/Nw48GUV
BKuEhoKA9bi2rdbeE0ixNhb/fFsPJAzq7303vWtOv4ssDBiGVT0VgZ9giUJ+UjrRQebztNHNJSQ7
nD18zCmwvd58oOB3JrOv28UIvmXmpSeR9vdO8rPxSU4ZTPerVXrrPLkRGu3tER/Zek5/TbNVIY1v
aBwFTgzMcuYcXSivns2ICc4ommgaQpAwXspPclMPBhcfihEtyWiZPBrmUFHcNO81wTEqCryAFioK
YBo+JRLvKe/njDQM6RJCkt0mnVwgo/N2iKYTmTn6rozyr7GccROBWVtJ+j/ER4qXjhx0087WXF60
DgzpbCjZfc9GfCRtFn/IKfmiRwQTwZf6NDtCDwMqksbUf+KcZziecLl2+gSbaL06UGVJbhBLw3K0
tpjHEShXrTy5mxTI7yECv6y10Z3o+hlXjI4AXzsVwfA9mNrsxMgRggELEdHYnjCq1utmjo4Ro8IH
xug/4HiQ59nNiE9AvcThvPcC+Uv4YiIcbBvryY/ezBr8Ay6DNkGCJR/pFdbAn00RBruaaG9/clYJ
MWgbw+WhILzgh6vBOaRQrDXByfHavU09EVxHR70wevSb7BUw7mEw/Be7BRDe00kGEjh9acKaf1W+
GBFuTiMEXOvp2X2vt3fcpZN1DUDGb9ItiLDXyjY/4gpJDxHKU9Xn6wnkvciS+b6C5AhJ2ogPFCjN
fRPwl2nGY9MRoq6npKSAf8jPdXhra4GnoQZl1TD2RxyD2emyzsAZgnpnKDBl/fNVkRnGxAOOpKos
69QGcGEf3Yxrqe76jRXPz2393Ob2cB6MYd95DfiZEiL1MGc94LQ05YNEL5roIw1y6IyPXnrbvu8w
uGPKs7mqGCK4740xeuyWyZSHj82w9suiukU66ZzVhOHIeZ1OMy3RyvtrHSEm9Z4EPS75v9dJ0LLI
cxNzX/soTHwnfCiWieRkFESec1GY3PK7Zjfi+jvPy4ShWXGAmQ0weVkE22Cd08ZLHgYgCWrVdX3r
2qibOutGrfK12kQpOs4bLCtIAv8+JMQPHHiRg8tx2eW3DdYKakX72xoiQotVMlWYUJc3VruGMahX
IBAbOqdio1apjUmml7eo4Z7VKqcQyT06SIQacfrIWGEFXuLcGUbyONSgF3BmHgfDOulTmt+No2Of
1YTYKbmuOhgr13X51Jd4z6wcC4eWQgtl2OXO0oCMO5kDG56J2hlIBOUc0pGmuGshoPkxf2oe4bLE
nkog7LLc4HvaNQRIAhVZlmPhmLSMxnPa+g9zwD2kn+uBa0faIPsy7QHvMrRb+2zRvblM6Fq9yTSe
byY75wg5LgPgJBYPh7/3QwEbHMgUri8H8gj5vkUkh7q4kPcCF8bljJpFQroqgLUgL9qHitbXo635
RD+R/i5gFN6q3dTEBU+/Cv1SHNSi2tfwS4RU9aBv1avUOojAkNWr7JRD+VgHehSQlQtKCXsU1ghL
vkdhE5zVetMr+gd3APyS+jrfY9ktlOATPTOG5cAr6QWe9cSwGLbh/KtgPR60KHDPtai8syiRShkw
PDf0sbyz2mB0aXvUBahBtag2RDhO7kmIX1tp1mk0/ONu1xYWUNxkouXWO3fXfZF5Y9bOWmgiJnJ8
f0qjzayF8aMoHX8z2lO2tdCjRmuvq8OdFTD61tZ18iiXiY2u7MiY0qJJBzf0fyoC9Ofd9P9RESBv
oa7+n1UE6yqvmo+f/5IJc3nN3zICExkBGAliXVxcDf41EkYpDFxdRw/gmM6SVngFUBj/IGPSpRlo
6YFOhR8qxD8jCd1/kOJiQkWHr295HOR/oyPgY/whI/DpBBIsEni+aXFHt/+IENGLWOihRihS3hBB
6kUIx4aWIg3I4L/mLuvESEkFzhAV50HNq73+n20gaGecMFONNJ6jXI+nFtWEMNX6xkSDvYuG4Nxl
0p63jHs/4sntduVib8tU6aJF37AuMPIjBWdlslRK1ASoG13oy04NOtl5rVarvfJ/3fW3w133uR5J
zTHeTaddDm+9hGZ/3fjHuw52iirhulnN/bHP5ZO1mkfHZOE/XPcpjfarniKy1/KOW0zT79uwJMt6
Hpob3XYz+sNZ2FE4Xtaqiee2/7KM6/SvLTMdWUMjvku9Wu2c95SgcQYsr77ueD3Ydc/L7svb/vYG
/27zH+uisvJ3LS6OZchHurogLIE3y5cjqTnUcydPr12wwZhARyvDHqpm1SRdVl4XIXex2Ubfe1kp
LZ3nVNB6l7/y+i/+8aeqxVL9/35kYupguGfVucIFPLJgAqflpEuXEls1esk2xTeRr9RJWKFGxSIu
QC8sO6p1au7yOnVKmzAcGII27tV5Oql1ajPBf7e1hU5OLeUDPQ+ZdGAh1Xte9zMH++xKb9ipDdeT
Xy1eDrp8QEjEo6HdD4tklOYQ4ns1qybJYPRHmX/gY5A3U8T4KxocVK7ZMsFz2d2oRdvzifTR6Gfw
gGpvvCqPG0ZPlVy2WxEzE8FtLSBI+CWU0kVqoyayHYGQ8Z/RmIUJ4wGFVeuTv/fQs5DQXcwUyr2p
vJ1pQCgbrmAkJmrZaiprS5b8mzkipVETVbxVc6rqauRUZdUi/aqv8yR8OkH86n6EDSrAizc6y8WE
x48pful+HzTeQdXRVD0xUkKf32athJ79xOUxEbSc4enLcGhjZS3UrHKv0qzqj05xZrjB2dWOflJf
rFRaIjV7MbHmRTGsoYrhyzU9s3jQQCN6aeqCWqCctr1+fM9IvY1ZIz12l3NXLF9f+WLVoprYywY1
lwG/9tvY3zmL8RWYAtIfc7YptuvLbwQ3jPHcqX1Uv8LVnqzeTYejcBjJAUyNBrhOkIw36cyIL1nH
dD4GD04AMcrDDTQPZh2no2yWlQ6CcNO7ocHoUdkQGiSPlqihy+cyFlkCAlx3VUEEWasPpf4TW2sg
SLTmQa1S/9D1vwoB+/UE11ERR5qUF6+iLaPdZZHBNxzTKX7sJqxQWermqkhCOm3LKRd6zmswkmQ3
2PMxrat+r0yxapuag8C9NXFiHZSr82ryvPg7lUm2jkl0Miz50+8GDE/KC2uBAPjLnaqWyzl9NmBQ
75Q7VesJzwRXgI9YmVLVnN8WCSdTdHeVP2RdhCrsqo7AqVitaPjx2iD6Rn0RydMyUXPXRX8OIHLM
8adaJWUEt3x0ccdJTglvUQ/7eUErLJpP0si6G7UqjjrShdzqMGb+V2Hn3O+V4E6jpPunw3VERAVb
WBMb5b+9WoBLK8a4q/y5ojPMo17cKXv/9VuqRfV9hQ0L2EZ3MBJktieqkUiqxe19FX54SvPhXJUf
VS0YJR/MQ7qYd+XocT83CZP87XxVZ8cC7tuAUcww2S8P/8sVvFzGgdT2pKgYF1e9Wm+Dxqhxsuz+
nZc+mqlEeU6CzG55ywq7xq7W+3OKfofWBp1o5WpXi6kOhBF1D098svYY/ZixQlzUA0p6oCa6j1MG
PES/y5MWDFVvBeQ+dGLjLee8u2jTCw9tUIoRbt0sAnW1jiT6d6/C4mtKJ71VEzfPCKnCobMZYmLB
rdnpVsrsT1jTX7Z/j+IWQr6sGY+N92zgSF2RUAcqcdGSi6IYOR30ur0Jlkk/4oQL9LEgDgrFPIbJ
tKHIidTysowukTJVEHN5R8bGFQ2Xmvr7lTtbTWblyQbjBa0F6jvFh4UHYSrn/OKG77SF90u+UNBV
CU88fj51cqu562LXuMYWwb3c+hiJvUW4rSZRZHwFt9AvEkOUFkqZuUzIdSluruvUYjWXWJbVrNpR
bb4uqnVWGsV7k3wItWTzhAaHvhz6MqvW/nacyyzYj7Xbcd9zJ3AMTVvfKQGD0iaY7YjXs32sTBdC
CQWBjW1kGLk0TNqVA/p0KMk1MAXMhnxpSnaqyWSU3DXsZWWrZtV2bioP1FKA0eaM95SLtIT8lgJh
vManVLNqpZqIZbOa03SflAduPn8tqx3VYv9oSSe5HETtqtaq7YzTc8wMvgR1SlfQNFmWk+Ug1yPF
IeZCrN/ExdBAiS6bK9WeUXtS+aaRu7yG8RQEr8sE5AZ/wnX5324uVLtZ7alelKsm9PWY6uXXxcvm
P94tvb7GCdJq30lQz39/oN8+5WXHyzHILg4ZnfTxRS0s54pQbB7TAw89tRyadr+Jwg4p17JOTeTf
c2px9nlkqp3V3PW1alHOdQwGfKUW7MjjwapmSVonpE7trNnL41bNXtZej3N9K56I0HoQ5a7VVvV+
17dXc9edfzvi9Vh/fMQ/XnLdDyIH2ePJgRKVuDGWy1ZN5r/n/li0poLiF7VhDGjsbC4PNNjy1W8T
2ykaomemn2q9Lhdxb7Cofa/7/bGoNvzHdUTOZZtEwrJQ+1mqvfDHsS7v8m+3y96ByurWRB+rT/z3
F1WfXa1r1U1KzV73UZspP3P7uqxcvup1Hweu07GvD4EYLJyO9Vr9gmqifrxB6/jLPWNAdJy5z0KA
T+tz0D2VauQVfX8Ceu7tlLkQOQdiaMUtuToOL7ZDtbIpDQKFavRGf+5kLa+8HFIdRC2rV15WqmWd
BOqtUVI39RmypeoD6XnQAYgNTXDT5bjfdM2hgtIk1YoRYlQJTmPN21p4GFUtjaFt9dij6j88Mwq+
8RYORk+xCil3o3O/4lpSmnap2pJKtE5mJd8flGuymgy92pKxZd8Esw77ZJmL68K5zNlJ7+3p6h9Q
sNA7i736JlCtqrREqxVYZkPgagRNWbs1TG79hWrxKdMYapTFbrNYx6Jlola6Wqute7O1yRY0nsw4
aHa5Ho1EMMYYo8Zu2vfSd6DyMJF2RY5LBzViscqlS69FzRV9i1+YNsPVwTQsvJK2sQDmV853W+ry
RrnorhO1DmNxt7EMxGAD8t2VxgDltmot7cZs53idQ4un7p5+Ay5LeUw9jv3lSawmOJz6Y1V91bkF
c4tYfglngSSpH0bNqYnakC9Oia4H8aAMd5eJmceHdvZ3obo3KpNDCgaAh8dyY7zMqrV6mdxTEw12
yjlxMbTlCd83aqbDnzsby936aqNQc5gtCG8tb5SV7TopGtwC10U1p9YltUFFKSCkTFnmlGvDTe1y
KTUPDP/+00unNqjFcfmpgpFiWba05tX/q+auk34xDqr/XK1TixAUl/7A8hK1fJmb5SP5PjgCL72F
ZavaoF6s9oPUf9+5trGbl0fu1cVxXdTUIzJWnb12efrWShF63ZUkBjCCOrkXv+2UW8k+SbotzvVw
j/YqbA/KYam8loEJD3FVGYJer5swMk1yCVIGr9r0lpB3aiLrgRFU6R/AZC0INwOppJrIYtFfon3d
9LoUlxt43U88XK73sMLQ8bNSjae26xNQYYFEWKybyp9pLP2066Kc7bhYXZfVnNpH7a0WBZEb/8cJ
/h+ld5O4zejqfx6s/a8m+yjbj/ZfUMHqNX8N1voBSGDH9jwTTByxA7/Tgu1/gAoOXNe0PVyxzsLx
/Su/23KhBeMH842F5RtYy6v+OVhrMY5rsLfP6sWq9b8yfUG+5vv8bvoyDA6nW4vxzHBAj7gLTfg3
01dNUdMWEBaOTg4dxCrsYBMRB0z832tug9KVJlSywbXRou+8do150z0CkHzzxlrfSgZUDhEVKt8t
3togBzYy+7AOqPcznhi9BNSjoCAkR2uW49a0EkzhBOL50Unq07hNTSBSaYj2q5ckHU7puA+0FE0s
mXtR5sN5RQ0KCOa0iX2Sr7RCIyOB4K+daVrZNlnCqTPj+4JXT6mfcr8kEKOAadN5KEkKwyKdo/I+
s95yn9tkgFxrAz4nezZ3QuKZ8JSXEgGUIPQSJ6ju7CnoESdog5nSXRi5U3y2AT8ecx0tTPF+bET8
gtgCLWTtTxuueRoLs31f+NV8TpOUbId21jftY+wO3Z3mp/NK99D/VFUWHKoc0kGWHpMqBUjpaHBN
YRpUZjo+ONUD3j4SX1N4hIFeGEgmcMLbZIMQrVT9Kh3vV+hZ+b5uqm8BntNVMZTEV8CGnfF+x3jP
1zrpO6t7o2+HYyURUYTgKhsq4eRGYy+zCISeXofCfC6o9wOdj78Gc51uxy6zd1NBiqVrUSOdh88w
Hx+6JjznKZIMAvVQtPaU5JJeuDBgikMmE/vWHQiDqfXgATZ1C4gfkZs0xaq3ja9hlSXbrgT/FGYh
DL1kh/Kr3oXoJIpaq3Z20Ov7anBOjuHv/Drap4F/01dWvROoQSFhpTDysLrujcxHEVPWLvpv8DCR
E3wRDkNU9QLnSRYFhivSwzyU75WePVVtQ2yteG987qI1YdP3oYZouO30eUMNMjnCoIGHRaMlzew1
/mRU6nr5XmuQIEX00qYkWoO8jcofwL8wDI9PXQeLYkoPkp7hiiTU99hf4utdYw3rFsGfblAvjo6Q
PI1D5/rf9MaRu7whHq0LjJ8AWV4QE4eB+NLkPq1GxnVAgXgf9pi+2T4KAjBE47p2qg/wB8ClhqxE
gQo1E+iUdygi80RoXrYMMYW3tOAyQRHWzIhO4ClDwkNtv+ki+TWbTbExCYSDK2jvBsRlpJ8XeS42
6Uw8QzqBoh6K6KM3aQZn4VkDLLENiukbPEJSVdz9ZHabAWoPBocoeKJ8ebC0Xw7VgCd6zD/6JLfh
tkaHtGx/hjEi2SyfYn5Q87EFzp3HZOO9VqkvdiWfeiV98FA6jJhRumd41GskJ0YLelXzAJ3UWXrb
2yi/rLSqgE/+QPMPKoQmJf9kt65N6x39V7rtw4EEdzjBhlhSXjOEYE7In8oI21A+VS7p5qTourQP
k9dYQkV0bZSWXNCxmb8K3X6rIJHHTQdPhGETAWlK3w7VQJHhqRqyk5H4TylXXOf7dw7pJ2HjoSBw
+pIhFAY1xh55UU7ytMn4gOZrxz73KCEHSICHNeldKcOqELnGdsG40WqO9eKH2VPyBTF2rml2bImE
IuwupotqDqeITi8JImQzFNC7l9QdiaBw+ATsPK4wcb85Uqf7iO9Ra1I8+/Y71O343m6aY/hWuyPC
ijF2b+xUopZP5CEZGTuDKPOJXpKxnHwMb6MnX4Q0psJae7ZNWJ3ez5wkvV2RpvY2KXIuHXDDhLXE
Wz2qMyrY/RFZKAYS6LIjw5VqJJtnAKe57furCh3vmvL021BOT+NoYYDK0+EoooUDFlqn1NdKvk3T
bixOUKsfT5EJ4mYSuDSAMoYHDwES0e2Lj6k3QMvYjEkWyfg+TFq20VFRI1r6bienxmlg/QzExyG+
mz1REo+ZF7smNo09/9pIhPKukOkDZZ98N2VpiU0X1lkRptrBh+5FYnNwTCkYkY5EQz6LQCkTt3rX
zdPa5e5zyEh/X+U/GRXJ1tFQUcLwzyYjqas51wnyyUyfHBCvR4fdbzU38G/lED2ZXaUhXdLIzwlN
mDMYRLQTMdgU5ekirxMkOpEwXCzKeLzI5sz3o8OZUUFzDdtTTAlpO+vgYP28SaCEpdq+m2CyBbbN
CR1rayOuCFYZ4mjX1cUrYec6DzP4bHGbbEGhIyPvXSLx5tTcVCR/TDCtdmZhah+jkZsHtKM8YvGC
bIOufOhH8Yak3yc4ursfcXZsx3b8pmE7OY7ym9aV7Tr3iZislrgkHUoiAnlCsY2MpKjsoYng73Iz
4KZcIh5IzGHv4GpYty53vGBVETu4T6eGvJ6GcIzccl79KnqtAVxs677RsDcUwCAcCNhpWIldMvlQ
V+U9kebWfsizaANumpJFlH2IZHhJq4acPsI5SWYAnYVMw4ScbIEEj1J5ICbc3nXI5jhn0ObIEYZ0
/VD2M3kfAd0KiJV26RGhqPFEdJOb0LcOTckEsj39+iHZjEbw2rvxSxL4uCSINXeDPbVw9Deiv0NO
zEeVEf/sTEwyZetmFXPb9UKeqow88K4IX3kC9duhfkVFXG3cMCDFZ2ZHMcOg7zMMBqF5U2bTc1aa
D27HZ9S4kVAJS7RDsjiJtK45ga+gihJOj1PhvmMngrA7Dsc5MYJbB0TYWDHu1iB/D0GUQnHK94aQ
8SlM3buE3IY7EH3rTq8OgmCsDeMVhG1vitS8LUOP5CNhfwaW4MyfdtgH25e4bm5ExLhAzgjxOAQV
nFLMCFKLHxgzzE8GhnKY54UzWqdwtg5GIgl4pNXkV/ygiYStNoe/gu5rkRL41DgVWsWBcO7OWodj
XmCgGsKt5k1n50FOnHiZUb+7eoa+Gaq4gax1RQrOAGBeMOBN9HEms2RvcsIRft1wb7G/N1yIm1yX
33qtahkhEHtX5u5m/ubp3ftU2QXcb/9c0Xq7zZcg1WG0o1sMXu9GWgNJBpbNlZt9STWNTNrlqS2j
EMqsrgeMZjKMHNr91ovacGMVsPQ0S9/Htjh5xsigR/QFLUy804tfZp21PAydfcWIQTjkHzYy700L
PI4xeByexBiCUUzalO7bfPTt4NEEngeinZZgYk9fp4QumdeiYSuR1aHTbbVVqWPm5ArDT9aZMHLR
6IbSCIm88hlJjo0Ijtx4nAeHknEXg/CqwqPvQeGCn06bKeDeRStQrnr/OFr869mkcYqSCURqs7UJ
6O7eiXYmbMAxCqo5mcmQJzgnZBfrwhK46Kz4I8/olmcVQyezf89zadx6lTVtIqg9nJGcoHkZfl1w
3LP80o8kXoXtoJ9yEpfi1Nv1JfgpOzK/OV4ttqXrwIlqx0ubK9OSDdUCfuq05awNb1otFUBjCXQA
01n47p0AZnME5c3AkU6I8BzTsoD+uQIsgUfHsQCuy8yGNL1FbfQQDCQlWN3ER6r1pzkXhy5snmIg
7WtnhjaFu3dT8yc0CI6kYX1tZTcdjVSIXVqGwPotAJnG4G2gjnubQQb9Ie+cvRM4JogzUJ3F6Abb
yYryo2vr22z+ltN22fewgjZUJPuTN3vvRlF/l2FUb5oy+p7Mcmv2oAiB3JT7cbG7QMm7nWQEQJ4u
x7ow+0+DsGUSe5H6eShr8O157tau46XZRsxzS1MT9fxbXw3W/fA5WOJjit1dXVmnwsTCm+RoE2Np
fatR88uso+iQdjeC8hI3N39HE5GElgonlwnCMxW7dhDe0QQITWdI6hSP5icP5ekmL8gjtbyKYabx
S9YLyQgEinqns5Hojz7RKC3S5EanouR62RNZWe7K0dJnBjhJTeo6ULEdTfDCTD8SXX9A40tzE2Jn
BkE3yQP8ZC5QhfLo/fS9aAub20A1XHKdNOSKEgzu5v1tVfycSYqiNIr/jBibW3qu+hdiYRjORAFY
Nrukan/QVnqnpVeOmBOrypbbwIXpnulg4CfZbjvw8C78RSrIEXh4t8KHgvWBPDEi0ciC3nFahwWC
WJ1uywZj3F00QQQ0pHuSaJXBz4Y/Zneodtg4V9IrrW2ZFu4aimze+RryA+TzFklrvQcD3sJZHcdL
QH33YBOt4My9zy0O2iwE8NuMC/DYWOZDLB3KYWn31Y8ZV8n69J0BG6wAmsBEggGvqN2eAnkJmV0O
t5jWgkc5pSctDuRx9HBoRD6OSDkka6uZD42wPsmZee5rbqWucfKJDFj1AVC6tAq2eaY/RO1OT7xu
b4ftHSOndGMay9+i+j72U3MXJuFRy/Rk79fWawTQdVXLodq7OZx4nqEzvTDIPreu+dBHtCUiHQRF
ObrrqNGxxyCTihzth1XtdQbYqE0BKsTxhlCUE3lnhyFsoXafJdr3dIAMxFhAtAqRAK0cizYJnR3c
FV4c70w9urG3HZ35boopSS/FeQqjKxq1PM+N2KDQiGshw2zrt3WxqsvMorcKvIzH6SfasPsYImlq
xMG+ysS4FlPwltjmV0MPu2fkyE96WdHtFwdS+ux1Gr14RJJhGMWaEtFlLyf6JvWTLejNB3PP8Lwb
upuIbC5TFx9GtuRgJlmwc1taWcgaNqkt7XVeZV8CrydUImgOlbS/AH6sV6KZdkCXGPT9wkjxqh1H
GL8Sx1tsxLeUIzJQlrNcB379Ok2g46epE9socb5rrfMi0pS/3fwWkNgGF7XhuUczyjI2TmyUW5DU
6LeRnu7qzN30uXuTZbjZZDtZq9ixd1ZGQbKv3rpWC6G66f3OHN6HJK5uK24FSen7+zQ2n31Epblu
iy92se91E9uTiyK/0c86aE5yQzqeeQRtINHYBiQtrKv0RxnFX1O/du4Y5znNGsVjnpej8QmD4D2S
4Y1PCqrdkEaAnZ60vnbYmgWQwdCQdyAMJwJbuIZjQrsNPiOFerBXM749hiDCY4RzcjFnTfmdObRi
PQ/pvacPP2X5aQ4EW1bDTDCOlOvQyfByDoMDbBymoEu6whwO/WYm0qUE078tohQvYHXvuUP4GGrY
mLwRJZlpIbM3tJUm/RNqhS29Nw0QAlYbx/ef8rAJDwzWrouOXqVf63RPJzkcJuluqry762xiOmLJ
GFUblzvP17+YQ01ckjV/pUpTaVlIZAk3lyo0ThmWxkNHi8dNjZSMJuT6TYRnuPlv9s5kuW1m67Kv
UvHPcQNI9BX114AdSLGRZDWWPUHIko2+TfRPXwvwvZ9t2SVHzWvCICVbILpE5jl7r+2QKT3PSwKf
dRPR52fNxOTdOKPGeKo+wq19qHXuNKt5tCpn2hG19dIXqJ4tpEajUZ16h5lDi0T7bFHVMkVwRoZ8
36kMUdHs4+la7s0sviOapIcBQVlmHafBXUp5n7XYeG4qSkMN2cpcTqr4kE/RUyJAHSOvyshM6J8n
0+tlXB4I93qy9GF9Jj/+LprC+0l3COCWDGCRUdJZmLmXGML+nZqwfI6zV3x3xQHOGFBQZYLlTLl/
edEsx7O457zl0yKcqGDDe47h3wgV8VdGEK4f5i4Av0nZ+a163ZGdwU3SHmRmaAd/7uqbo4PsYnnb
p47XUHuDgRgxkiXt/rssqjbcXRoAzgwt2d2G2JJHSLG5jhcw1PDtBiK8kbZ4bCU8udLp8r3O8k7r
8Dg1jMgvvXJjhWb7pU/LQ5Xiee+kmR8l7wBpWyQFpj25EtDe+GaE09CI4XgG9YtlDwdLmShYmMDW
YWZtOdL5Vstom2siuZ5v11XoJuNWuVNtcJcq0Djdt89KbzGHJEhnEwUlSRsE0bZaxJJOxanfjB98
KHdMTrYdkNsPikn2olrioNGtM+R3ksrSz1bfX4pA6TeFgh4wCS7CPtaR8dDrTuJNEb4yrIrwK7m0
Syfbhi7gAFX9jCcLYWdLMlacQnMbHfEhdR2xQe/1iccD9AT4gzG8viyeJsQx5skvaWBYSmJ4dam5
Gzt1LkljfXJL8VTilqpKmNpMEF/awUUxW2CRhIVuWFrrQRUcYaWmgoueYWUqMedbG2yZkXrTuvUZ
Ww5mRfpx1Gf9lci1EjS2vNijqu/NNL+blC1TstvOVAh/bWblud09ZaR82jrhyH2WYajHNpNGM5JT
39V5uE5sTN4rh1whjLPJkXLCxdCJIBuV6rviqnd14mrasN2QlkCn+p8Xfe4AL2kBy8/MkEhUhcAy
WLrgYfqBTHjhKC9lloICnIJryaXkLZ9Ib32QmfMF4CnmfInnbUpzgkfnm+W7lg15NIOMXDtpa10V
UaJfNfQc0RLkbk9VpncQ4FdPi5KuXxgzi6qtmw1d0iCRdZFJKQOY3Ghi7beIaZavCuKXzo7dh44X
BboXdMlngnxu65gp/w+t03eWzI/PGicKCE14WL7i8jLmA8ft+/0s9gbl9EPByqjR6QYCIliEk981
lAjI7B2ogHMgQaSvF9Ulq83q0Dgfl5tRt6loQSjZL9LC5U9qQfCfvz5vW08iCqSBk+HxYyOktGfe
ssem3SKHW47D8jmf27S2GD+YevvF7XANh5RPesnZNdva88NZTbgIC4elTcV6DGkNOlAWY0BJDbc5
9FHSeMqs5Vm+6TKKLB8LetlrZ1431fOJWr56radPFU8rHjHAwFzADK3VGXv6Lc0+94utYzP8hi2g
SNzZt3AejN13Fej3IIhh7qcqrpvvqtz9sEg/u9EAXoaakDkYY0LmuuU+jCfKUvQTx2xQPN2S2JGi
WD2qkW8ctbplRTaEPRhZMKRq0EBYrW1rky0t23CWmy3bmQLymMgmhYT+j3QP7S/+eqSRlgL6b01x
cSz38wxjGX+TmS3q5vLSIDnmFJaU/BdxVhJW3+WHiybvhzBPjZRv06wDG/OZAycgK/gOrb7vt8py
v8wvYmZtMU8nXnkWBLTlTA9bhHmziAyugiTle5YCFxEcy1zmuABbnYletMXLfijHKmSFYX7NZmxn
lpoXh0rBTp2Js8uLbtfF1iTbGig7KFodfD7XvE50e+zW1I18GVDvZrSZ8YGSqTqLq5mF4nvJEEfH
gQfbhjweXLf/aF0XJezyMYyUet8EzUYBcz/LKRHy/MiAmeZL46W1Wp6y2kz+DMpBJ3nwQc3j5rCc
BzH3wb+fEao5jlBelM5kKWhFX4AMjCeWeoDIcbaAsotrL1Cnh0FAVzCj7HpUHOxT80sVhbtWEeNO
yvBRNVnSDc74799pteKZseUc7KEwT+kMjJ4U+HgQcTcZFYmT5VDpSiPLW/4Bfl+JHwog1Pw7LetP
0vK/9QbKWr1ScA32o6cmXbMSfUA2VJAh5Ne50XCM59mlw6Tbpa5EMZDutK4mNE7xzfBcgQxZmQMo
mj6Z96ooN1Sv7qgtUMGtmSSJ+UurNT0ufKTdOmOicQ4HlqVKx0fFmPBNtjwe9fbU2Maxk/k+mcib
IDVuw9Cfn/3xW9Fq4ckSkhoSBbfVFI7JIapjOKmWuosbVs99PxojMB2hnRkyxbmrWxTODg0FNFun
EMH+vq2UBAd3umtYYuGFVz5Vgc1qKqbKWWRHx88xLLe4IjdkZt+qroxX2pB9JkMj3Zhq+tRWU781
Sy4GrXdeojq7yWbiwii72Gsr5tjqKXJKSCNWdNJMQDAtfqiVGEtzY2kyZnkSBvQ1RzCoqtCz448X
exAW7vNJw516Ep2Nz8BxbyncqsWqG6v0mCF9LdqpYQ6CjqONeNThpt+YoxBXjoQ5u7wzYrFVNGHt
VTXNjvrkpN9fsP1TBIKAAYHg6zCS7gwMd0t2tMT4FYgrzdC1q+VdNX9c3v34RShLcUVgqAA+Tt15
+YUaGsz+ShPf6T9/YPkryz82tOhRUl9HB0skV2cI60oUMbEcy1vX1pT9aISkipo9xNz18tMfL3Vf
2N//U14DvCrMLAEvozNFG2xI040K2G1+klAnB7AMgmRQBe7dTN3XPiZaZoSj5OLsK7wcXd18obgy
82kgHGe95/Z+eCxH7hiXNHEeBZwXiR8IxY3Kg/NQMqr2I4rnTIGvUuGGwDaU9EcNfb4R98NG4hBe
a35/MATjWqMkxc5kFFjppvZihiq3t/w4E9GprqwLq3nSUdKudUzWbSHvo4Q1buK4H/vEmcG9xA9y
V1FubS8kYL+mJblcZE6Ga70vab3VWyHh8M41zCs9ST+DGYjHnjoGlbTOgvWjiPRlUKtqq3PI0lq+
4ISCVEBW36Dfx+6TMVIYj0yIb40xPvDIJlvHbYAS9FS6ivrOdmh8ORZWa4Dx2yYDY1zgLw+je7Ac
CJobx1yzPNoORfYxlfHO1wWVR73lIcuIZxLtICXx141JuS2PbzAJXPkpnKAqCe+77DPwGWKq1Wt9
VIq1o2bE3yoQajL/wW/mm70gQifFgpyXBy0fqA5VTBaQPWFOQDhs5+XFoayt1QSK+H43x1I0x7ks
O8/6Sbz7BsOC5pe9t6r4BnyxuUEfQwMnbb7wZOh3jrhOleGKPv7NUAweMISnaqTH5qb3DY1TLiza
Wfhc+vy+tueQxwgoyVRwBTBSeq47ANkPAJ/ofnw98cc6qov5UHOMmsiTZUHFGJwO0VgEDkDHp9i/
wguXr6ZyvGQJluv0XjYRobw6RlwGQO5gnxhCbmBRoZ5WJ/VMotqnRqNMGVXbosoOgzNwfKLnkk6A
nYU7crwuaUE3R7lRBFYA+iSWm96SfNq0cMFQB18szV1pZBCFg/va2fml8mNaCl30jHBjS3pkW+od
s81bojWSdSL1rVtgsixxfipuvSZ/cZVBV+ox6pMf3DodEYQqbnIFe3+5NQ1xohCIhcxRz73feW0P
X1ZXt3QhTpTPDbAe6TdFdPtIclZNcozK6ezk6Sbpg6MUwSNC7TvNOuGieK31SzJn0VP/uxt6ims0
kA/V4MbHUbGGjWlBM5xA4hy527Xj8m55afVAHEeHsTQL48/lBJFntGfTDwaGHSKEj8IEpR1DuqLS
H4Z01kNsRQwB9Bwq7vFW9RwJZQnxpcPsbdFhqzO0zqqJA10tn6Ukw5hECsYN0aAhG8C1zIEWbW9U
rOEYefsg0T+FzD2IFxgFSyH6cPM6k1oFJ5P42fqqnl9ECPAgJHuBu5Nc1lko1hKZt6gOsYTVxPax
jo0sUBKLcm55sW37VmZTjdud0vEK33NxNTp6iQh4+GIBhlynGYsYe15xdB2mcd8evbD0ZzlBsUoX
3OXyy+EafhBklHn1sui6hmWGlqldsybJAw5PFSM9AfsTx9wrYMDIljc0Hoc593Aym3QU/G885nhE
onJYd/mELydLiMgIgeNTB4uiVT+oOR1dyP3B/JKx5LlSPy+6r2YiJDJnT3JlfuQt/2hGF+xDCx75
P5JNFmvYQBZp4hCXENvrrZYAQJBO8FFA5MEYFhHNRbGUPR6+zx5pBhktqgwltfX2OARM9kSbUYqf
U9t0ifKxMwq8HD8+5xpi+z5ovO8K0R+bj+cvQmOPTjdjy+xiyRLDWVsViSffedLzz5Z3y4siilPB
rc/8yMXBpLf2frDDrZ9On3RDNqxc80ezIw+NZ4FGCY4iE4wZmnSF7q/ytn1SiZtY6d3cLMQkYs1y
0EX/SVjfBDHTpAlETvLV8hJM3LCBMpCx5Kq4KHkxSUl0fCXeN8seSujf4C36kUpATJZMoFDG0uJo
F5X6Q6owLG6HFJKdZhf1pqxVxum2g2k3z7WZ6rLciIhtlEtS5Y9sib5x7xYJ2v/ns//FWT3r2OCm
/9/Vejuc1dHrr4D27//nP2o99V/Ubx1ylEwNvA+qu3/z2R37X5YuLHP2SWvqd0Hef7R6GKtV3NiO
JRCFmSiz/tHqCeNfpphnRODbbUtYOKX/9/96Gf5n8LW4KdIxKHL55vP/yNvspojyRv73f4lZiff9
nx1e//u/cFJDbDd0A5keqfG6qrGvPyv1Au7/ySGOd28mhJZXWR1dK3ERH2VZXdNbwfuDdsSL4Emf
Il9lISoqEtWqhFL7jVFOIfak9qI09EKdkjWubdb5yWRewuw2XLltLg+N1p2lWTkkiOWV54ZE8v50
vP+9Tz/vA8fi510wiWFBsYhpHbsLBxjx4i+7UFXB5MIOazyVU7Wmg7ZLlEywpGmxQxEQv54qsWpd
+xV8aPqXbWvqnzbuOib+eGRFEPV/3TgugU7TMrPx6ircOV3hVSnDQD2GwFa0Hk5lcF1a2B4Teli+
Dtnx/X3/4/Y5ba5u2Vxjv+H1J21IKB8bjZc58kY3+mSj9axf5gV4ZkOJrHkuR/1GjTIwlCbd0L9s
/831sxx8nb03uLyRODhv9n/oePKnJgcfw2e4juvuQ0CNjrw/U1upBj1qXW+CDcuWl7oj4bkHsLbK
DA+xSZ7pc1GxVv5ySP78jXQDvoFgxmS+CRxohtD39bKZK0IGfPB4CLcEMFenv+z4GyABO24Kbhew
BAbiE8d+sxkZODodRb/1hkkrNqMDeb1mKfxY+rTPrQaCWZD7l0kyXRadtm97pb+x65rGjF0JOt1G
6KWDZR3jyHC897/bfMx/uqeXr6YxPgid3AfVMuYj9JP61qw6oYda03qyerV95K6WEr5ACaET5d9H
hqoiZWKh8P5Gfz/spkDBIEwExobGqPXrRv0wianKFVSEqXutc58wPuKUiu37W/nTUQc+5LqOrRKD
saRN/LRrqkNBUktIb6B+QOCkM693CovUKZ14lPc39aej+POm3pxgev6401EmeCgrIaSliO/a+LWE
67XSbYOyuh5uonA8v79V3f7DyXNsxzJ1xyJr/u2APIaJ5fRUcjxhE/YSIrjau5l6bCI7w/c8Lxfd
a1DV7bks+3uqLPF2rJA30YJZlYqdMGMxAV0hEaP9IJCr2T7fW+zohTsbp+3IlxmSU2UOKooAt9vO
UOA6gG2o+ILyzNCt8zr4JjVr2o/JTe0UyGQTcm60UUQnhNJBc6u1ymejMqP9X/Z8PqBvLltdNWxV
w4Vvi98uW0cGlqAF0ECVIRxbG8gva6j0hQF7RZv4tlHp8vWdQjC8ew8tigKkAWUz72xojWa3tfI7
9NcVjiaSdlpbW5WADGnAxHITRPoqJ3EC2menriR9zHVqFhe0M/tyCFdVpW60SeikNRvxeZAvUYa6
jS68uvef0OMh5ozbkyLij+/vsqb9/uwydUT5+jxYsSpaHs8/Xc+xm1rJZBJOD0gx27btdOyr+OtQ
YMyS9ObjIllPLbw+rJvDPp81Cor5bdYdq020K6EmnoLilfRuMizVT7MOcUMD5xMsMg3+NA14bAU7
qyUEFZQbjfDUvndbf++qX2LFCR+yAUFvb/OcVKpWrAWjGWzUcW341NjVJjtmrsRnrPA7I85uh865
hcD3wIpfS+j1Y/yHRGWfRaNqBxYYpLESqOqu9dAWSAvgsrTdbVD2D053TAaWqEVGemJh3Kmq+QBG
966OTXPvWgq6hrzdNh2VlAJjf8L6qDYUe4eAkwBsQXpqa0SPBIY6tI+cBs6gE1ADiW5au7uuLWLi
6MsQ0ta/jCUhoQr04a0WkOA2tavUTq6Ec2NjdM2UPUqXe0M1mzUmveugj46JNLLdUD4QD8vsnbQG
tKrplaEiuUPunOAUAEaWdsoHslGpQ7svYW2+FHZ9Yxr3ViFxBFTmZ6FZ98ZkPLHOD2av0yHTkPYg
r7egbvJH6q59sAIHfYJZR0Q6El7PeIWaom6uoUj/5ar6feCiZceslaGY6Z1tv5nSDTDDWrISGq+F
5lBmA1GqoBO1aLj3BypNQUjaSYo26f1r+Y9bxZRimappzw+CX8d/t+bqcKe5EaM+Sr2/bYv0W1tb
F8iID7WRfExc6+n9Lf5h7kO2EE8CzdVc1wIE+usmUZd3uZK2zL0MSt15QmbVEN/VSiO39bNpz0g/
Oi4NgtHSnG7e3/jvNy69NDFPz11X1fW3DpcAAHHcdwW7axdPZS1IhRXKwZgShYW/uFKbva28Kj1l
uPe3q+m/jZJs2LAc5rk6Pp63ZzeDgpQ1PcfZaO0LRMFuSzwiiM5gHA5JHj1nrBnWZofVIA2nC2Iz
uAh5+mx1j/Svtb99m9+f+nwbB+8Q7QzNZkr06ylA9zNpFnhNbxiYBanzsBGQjY2qBDuDM3Jn9lK7
SFvtyLourhP0QkBz4m0W9veFJXLPTNXN+0dI/OnUMB/WTHrxOtLAN5dFVdEexVkqPQHnap2myrac
7X2wBB7LYPyGnQXefQUzX0M4xnMvBXFffBhtXz3JVPuUDKhikRQ3V9hlR/SnGgGc+EIAS9NCV4N7
LRbnBgnDhakIgaL9ym/87FyB4AgNH+lGwp9+f5fehmgxo8OcZUPgch3dZa32Zi4SGIqC4lGXHghk
1wOXE7QXzfazbY6jFfcSDImOwuO60w3EHumQ7CeJPi015xsfEupGqtazmJi6WB0C7kRu+rJsNpYr
XYiD+sbuiZ9W0Y1vksAH82o49yqQxBmkOi1At1Xtnly0aXuzYIcJjQt0HqsDqJSAY1REMLne32Xj
jYXs+y67GuGCtm4wnM2//+nJ6Gs1MnKnl9CzJUr2cB9SSbZDWAxTpZ26psKDEBqHsFdIfc6hBxXh
tzhS0FEx4e9aQ9kzPaeN5A9IgysB9l0HHz11I8EocfGUDTguYGUDQEVf2aRfFKd/qMPUuUphYG3b
fp7/YGvKypr2yEIaFyUM/i6BDgQMufQloqFofJ4kGclpYtTrFPjhBsnNXV9Yr+8fjWXW9+vciAvg
p6Px5j7rm7Q3yCmTXkAnGM3zWOOLIAymINUMzA7iD8aFct3j+LW0makuJI5x23yA6X39/ncx/zTS
MwHnIc0opNlvhz5nxHEzmq30SLjuvB7nEbjW5GPru1urIiM1MruZ9dPO3mqE0GqqXWdDkWDsKg+u
kYKh11Al4rBamaXbsFQdj7aboU+blGmVzXOcOEf9ZSRfYDBjXqqKZwrr3cENjJLITOSfHIx7/uw9
zqx4M9l+ug67Aq0P2RXbzIm+pTnAfN8WhMKa/s7MrKespF3juOhWUWAOXoJUYdTVAzVTJhS6k9EV
dNzd4LbUOdWPuuE/U3B7sNqYZ3vpbgEZfmyhVeo0VE5RRfWyDl4dDXD1X47t74M7pD1i8pgDW6D1
3pxmUwD08GOGU8dInsFREIKN8QO4DHP697f0h0HSYglruCyU+avqfJJ/ur1kSgB6jYbTw4PzLS6r
dWaXe4bOGwfADEXvcJVnYOqN3Lh/f8N/mPJSCyOPEPOqYdnq24Vz5Qdtafsmw3Nu4vVEhtQ6g3FI
GvkidHsAm+FvbAH+2IKZTkMdFWo2spL3mdevk7TYlLbzaqDF8qYSmSpmlphYkp1P4MJfht0/XOig
DYWFIo7JBQvbX49RA8lKzCZQLw8Dly7ksZDxM2qtm0ExqcBG36Rd/K2YtUxa3tzpVPwAJ9Ld1U3r
7ROVsHE5kAAiPa1rL3hsN4z9G5tG72TZJ6SGzVogUt0prr6nyvBB+M5BSKTEwFdwAxYAWvW62YRh
083yDxrs0Xgfaf2xUf42Bfp9vcaJNHl02pwXQ307/YrapjPDjjGpd4pmo5Y2TbbEDle4OaK1Gcbf
3r9w/njFskRy8K2acLXfPAMtXJYByjzpkVffN+JsGGxV5NaFwVlfpVy/dDSg9it/u2B/X5E7IDGZ
TBvzCTEc49fLIJZaUGhGKb1saj6iTbjVbFaHfogDLBzqa5Yra4gg3TYZkE9bAUyJ2JSbsFNYh/tB
tnYg4UFe73aqk1xNE2iL9w+M9ntRhC9os3hUuZkd8+2ogZgVd6VMuKMU45lRpWMhAz0qKeWZdePX
MGJ23BnObmbPO/Z4VxoBgSVTubVrQeJ6nIKK5xC+/62MP50vZsicKVa3jvH2Qm6Czhc6pl0P/0O8
U7MxPCi5eUjlFG8AIdgXSUjDGhOVugs6NdgwcTyUgiJiGzvkm2ReLszoTh+Gr7ir+7tWC27R68lL
kB9drI7HygkvEyPNqXKrFmuVmXsRE80LAe21G2vnxqG7GLmhe57K2dLZMYWL1BE0muV2H2V1zktW
CBEBK95BNs1zOphPU5sictVj+1FUwetURduk00Kvz8PhnGo81hDkg3UvN7JiDvD+AfvD8XIw7lsM
xjZzae3N9R0qTjSauVV5XWCudXJathBH8Y7lLQLt1ryPwvbWUupvcf/XIvYf5louTx3bVQG1Os7b
InYUa5T7a7sCop/a+1htjX2k+AAWfT3B12Vph74m66vLeqh71Dd1vTJBLun/72sq1lKmoVpzN+K3
J0OZl1NTOkaFnWC8ro0Mp32iqtuoR+plh9rz4OTaBcr1KTaE/Mvl+qfFJBunmssixqaW/+YuF5Mf
xEj8K6+xobK3MyzMKb7EZRCcsqAS20hx54AVwIFdgK8cx877p/8PowwIXctFNWtphum+Of3MlHKg
y2blkeJICJR7QEdHVjYx6HEmNrX61z1mKfSHtSRzShWqLmoSnOJvphtOYhRtMGlss8vcL4WwcXaX
jXUzULTZRU19R8xYutGGyr1XTEedVQ+vOm6Oow0X1QtIj7mJlec8VkkJnAPY+ihCntvrwU0r8B1q
FdKzAt16Y4fRhlav8uCguC3H2sR2IZOTkgz2o6TEJFW/vBNh+lGOHQkYWJeeST/ZQTlPb/Hv9nQR
yETkbmfZS1rKQ96U/TYqs2CfiUH/mBjGF3ya5rYXQ86djg0g0OY/ZGj+c2IrXtytNaGqH6jmKPeG
zzTS7s3HCGDogfKXf/YjgkpwFyk3ptrVt5NAxN/2+i2Njeqh+aYXTruKMNF+dBAvTVr8taOuX/di
VbfRvc0K4hb8gHLuax/nb5az5nZC3/0Q2y5WvmA8hi18hmnUHmWuReQq6u6TL+Pcw4FFiUgYxnXu
po/MZNoDEKbpMgj1aJatdtU07mcWQcm5xH54cjAZr3hC5o/DGN+rddACjZ/cnas146fZa5SNzfBs
FGbK2CGSDR18rEmze34k0/wujuwXEZbTi5pot7mTfmqySNnlmKnPo91G53ZoXstR4iAgMnNaOVlB
lkhJ4kpgoMmMaIOjjkinehMl9biKNQxy26gDH5AC15yKkll9m35slLj1tPnT8iM7nJw1meMZCRt2
dOHJHl2aomiuRsoky480pzSvGkd4aR71p3h+KVSj+/5u+ZmfoNbqZnAkHrc40c0TpUfrtLz78QKU
oNuWPTU5xyyz3Ygcd9UBMjj7/RidAwNRP8kTyEj8pDiGg6oUCATImqjs+vNg4aUCjNBcRahMZlBh
A54/S7dpKlQsXMF0rWA2vsajIQq/ul5+QudvvI7S2Ng7U7IvauvU5L558+OlyluQHI242JkMN6ZM
EAJQft9LpNjMcUvjYUj0cN/Ymdc3LXaD3kc2lrCkunI73EOcgV1oY6BLNdO/M8B5aGOufVTCojjK
kLWMwjRZLUvlQ1NqyoehqG6xyzXnIs6VG62mduxGjecPir4xA9O/DxBPXoVSIiqeP2ZM8c/jhBlI
wozsIKEgWUv6G6YJCEhTtPhx1N5IEqJUMJSQpW7xTSBAUIb00JWVD8/KKnaxasW3RtHFtxSYuu0w
RuAxRovyu9WFR12NuiPsJXRroGceU3IEvLIobWyuwn+0YohdudFkzK0cT1rD9DgaGiWMoJvOueJP
jyLJrhRDc28zta4fs8/p/ENDhilu9JybobSJlSqrB4ys452Fxb+2teqhGusKw32QUyPX461VtLTo
WBJfWzLSr5d3TF171hqIR2W00/qGOVI86vXJriYijarks56CCbOdxiIYDSMW0TYro/GLS0em1pr2
Wu2ZGsEW7MvDXKNcicSxV6EZYPLPde1OzfIEXexNW5Ry607sttv57kMX5tZGHRzb0xM2jCU3xWbe
l2dlFNNxKOVOCgTikAfonvu3TdcRBjAYTx1OQW3Kc6IAhH4pJNdJIZCYKXXWnCWyLsMqw9fQynC0
GYFJDUKtdkWAOLSTxJDFeZOR+NDejs5gfcrwp25lVw4HZVDkkzk8mqadPeqRsdVLhcJxHneen1XO
pza8qoBmfqb/O+yGemr2UgmSJxO/jJx/bunMctMS3XE3MKzqmMAfLINsIrIYx30bkl9bT/FjPkaf
GUjSz7nu88+Tu1gU9Y0DNOAxxIcaRNnj0PbtLbFN53B8LI1Ku3dqt7h2suEhQMj7AJU1ucSN8rJ8
So0oOucyzVeZX4hNnyucDWqvtzxk4Ghb/p07v4wNaTtFOBnHlBbopoxFjbC9bTYTxaV9KbTxwfUt
jHOIbei3FeNDapgJKVzqlwE3CLmWMbmUQ6idXSP6UMtO3jXzizYbKYYCmGQQJIgBO5OyMz6Pqz4X
9Kjmj3HbxHdRXm6sXv3szvrryhnsfW+5T4OeJ6zXLO5FAaVCMey9FiTRF/mVE93vO6UnY6l3jBvf
slmPm5s6leaFthxqRni9+Dgb2hR9XWGH66yTqTiIvBoyGYcoGK8Dpxqvl3ddyESmSMgWnJR4N4I6
v6kHmdwMIMavrfTRrYJgl3UmOTKzLE+dpXqloGJjVyjoLMXCBIO0HC2nO+1dfFxHwuygxoS4d+zi
GBCFejTKTEV9FLteP5JwlJj5jhatvBVzUqcOLfpYCac8ZpbBVWpP4fXysCsMfhtC/thQdJ0uy4tJ
30BLXNVTMd2cDLfaOgFQYRymz1PUHK2QDMm4+loo3YvlazxzqLOxA0cX+30LVXzHihoroT1sI6MJ
8DgFwcbMsaSSPnolRny0LCNWphFtlc710Jy+RknyIUnIBm3TcRdM0VdlrPE/DRide2ObS4Nvwbyv
I0e1sElPBDy86vz4JEP5Ebcd/pD6Ne5OBs9xFjDroTE+dZH1QVXGFC9Ee8t0fpMPSFJs7KWrsTOD
TcUcUsmME5l2H8XY3EyYGymHXKcE1PDUpbPkY8EiXcO0k48OulNjMl+EIPmVkNhBXPkdJsVE+ZZ3
UPyE8zo1w6ziLdZK4DNptYmqI2R2PahNuaYVilEzKIAZtNMsDwVUFLrxlVZMj6S13WBCnjYaZrik
ng76mN52OT4blkxpSbAohD7wVdpOzydPRsp27ISXBNbGTGk52uPM87ktAcptRrsGD1QaVCCzEfe0
ZMpqsltlzlyZ1Keu6fqTVT4kSdWtrdj8EBsq6nVpEA7Q+cwKTOq1fgbiKnJeHI2gtijKwln6e5u7
/gdrnKoNaYqaJ6EGrMF1zkVGm7Q3ye3pXKcxouZp6htQO9mhkVAiddzVRq5cR8PwHE3WzixQ46v1
yA7p2ue8VC+USro1XtlcFRt7Yu3pyuk17CPSfjqBY4rri2dSt8bpiHq5rp0d3rKzSIAmoQgp1lWp
36i1gvfXTOP1DKRJxZNoncsoEf50+DG3SZaWwJViua3C6tLbSr5TB63e0arCWQTlehMU4mIqrCNy
IiyBgQr3OFoMCYb9VWm6kuhi/ZuS6yomrwK/y+QSNDbdqtJlhYwnYeVbgAMEcuwkb4I9qQzRisI/
nMCQtNMuUtrtrJAmcuBsh117NYRhtJ70wKv6AiFw9ACktJl1oVdUAr/llJIDoktlm3114vibjuOf
+KW8WrXMLFZ2V++SjHNsdPIRjPXnSisRGJBuZn4wriOFZnTgYsTvkdUP6C1XkVA4wKWKgAEsWRk3
RxAqkLrLDaTn9Nz5wW4S1jMqjmDVVGayqy04LVXb8djVrI0WQ5Wuxuakx0a6idXhydQUxbP7/rou
O30T0flcaVV/bAueS2VnHzIRYRabnWW4bw6yal9yHoBxOUa3BCBdd3NwbRuF9iavyuGY9ONwXN7J
SMXBi/EeKxdeltrw+ikoj+Wg43K0WeZSZzS1sjymjqEgBQmPbo7wuVLteostHL6QSs3YifNNh8r/
6LRBjcpAogwvTErwyw/bWK+OxJKe9KHH2xq01VEj4IuAErXaqG5SHQXrmxICWyk89KSwRthgZYzl
0bZsRk8N0nRCqiG6VQrjBfLW5bsTRZcDcYhfaA1ERzBc0dFi7b7KI9luuppoTY6zCiolkUdzFgtX
2Sz7qAfikyLnUiTJXgQ1MFg/+/J/2DuPHceVtcu+SqPnvCAZtIOeyHul0ldNiMoyDHoyGLRP/y+p
buP8uEB3v0BPhExVVZ48EhX8zN5r93FdQj2Bw1L0XXUklK0+ZinLBWIQXLYoRneUrj/tKognkmV7
MdrDviAogSXQ/S/QBB4C5ZULvG7GKgi7HWaZdAFewVwK326Pjwf2gvD+CF5TBh5vGPjkhLkOErUi
L5e5ZP/fqID8adf4UAbW/fb+3eMpWvBTUvrpelYF9tOmPM6FLI/BOH8PXIol0SEsYxBVrzvYcBjG
Zthe6f1Vbtq2wlM/l0d+vXI/R3zmdSH2acCNH3PEEZNvfszuX1kD8cKu1Lus7D6DPqpggsro8Hio
ZmJfnNJ6L/O44DjB7/54Ps1DjsrHlwOkMcZ0/q4pp/g4ZZk8Pr4K5bwzEo8uaHA2rWMNu6QmpFk1
Dp4g1XzIuh03f7+FAZEfuaS6pSNILhaSLg/vWW4kKR5KHghDx+5WfeRVXPx9OtBOsCi9VK2Guc7L
jXZES6+B/LnoOuOgmuwLMXu0ZpkRHETX55zj/UXc1c/Sb3GlbYNSERRSmgMbT+5rls/lk2th7Cze
8QUmhmxn0cGt7YH0h5kM0yQwgzOpWjyMd8RXaMLVMWqbDzmEs6r11SYmVTewoiNDPmJNMxBQqtyn
XmNu3IjgqU4EpBmEM3Ey4MEcdg9GQ68KzeLn0AEptjQH62SGv4DJkRkgxzX5qFxNulyq0JKI6e/w
cVgEoI8eX86JU7U4zqCzeo9nwwc7vb/bNR/PPoD8bmOlELEYVRgY82fTlLvH80KWFh+K+782vS4Q
CE7uP//x8Pjxj69IlgctEQJJe3z797/z9/HxTyvDKpcF0ZbLv08+/lb9+HUfX/79/m70tO+xDv/8
buPjl3/88d/fhAyRD9eeCbm7/0r//EUZSW89js5HZfc4Zx5/mhnurnVHbtMxJONH9Mrjq9wmhOWf
bx9fPZ77j7+HlCPfdF359nj+8TDE9zyXf/4tNCSySkZ5fTwFonxeq6L6anVJqxzg2ChC8PePb/95
mFMaaXLceLcfX3Kmo5S/g4CDXBxIV1I72bSQfgc8MKpqTr1pOGc0lN4dkdVuMp0W27GwMBuOfrAw
77vAMZ2cJeK4P2Nq6eUYW1DlCu8nNyI8KBzO20zJPXTieUWojXjSkwXHJSrHsxfQiYNf3xQELixU
G1pbp8bsMSCwsrPhd26O5naWQMowWjK/XxmYbZaJ+RXQulwlow767JfC/0bFJleKgxwi5OwviUiD
2u9w9nhZ/rsd9UW59g3BCrLPEShpJKOPiok96b3AD0yIQaH/5Frmphqbr2iM80MEAHDt2xbdf6Tf
SDrlP62GRYq5dFvco+HV7G3N0H0pNeIiWFE7WquneRKbJARt0AKcwA5tb4WlT7ki0T2AgroMUfsJ
L+oXmQPUYGAJjCNmpfpSLXu/uMMOmq/kZeibW+JE9qKG1VaG8ZOoxidi7f6AxIBRbUAHm5LffW9F
W6lpPAKhV33rwJNu6CpIfYtGFBY0dgyLmLEwEVNUSHefrdGvraoKTmClvo3dtTPL5yhrhi2wjGDF
MDJ88vvqC1qUJNin+VXH3auhm2ndmUO9TMrxGKfyR5FCZ1U+7+xdlthhdlFSrYum2/pVGR5jhTYh
oTayysHYdfZvr4ysnezfJPKt59i6J7En0clAn4Lpbz/1FWokYZ7CELd0FqYk3nYVSKmG/CFQ9Ra3
50ta/8ITP65bWuCN5cbxInMrknoTC/uz2YMrjxXchMxc3KX4kCiJSWhVxljLyi6GoeJdG82/0Thm
F9+Bz+6o4Fj0I9ZStx9uAuFZUtQfRl63Rx9TO7sOICSW01TnPKl3bu+Ye5K8d4ye3oldTwm3xBNW
Rz1rwCggeNbJnU3lp9GutesfdLf9ih1OtY19u78m3sLsKPlKg7V83ekYi5uPZ431JoL0ho1i4dMQ
VvTujMCKtWI6wB8krzQ00zZhTQR0z22PUX9DxxRSmVAbIDU4esp7621IEtm0mAyA8q65SrvC2M8I
6qEXls6+8Mr6VCY1dyJQFJcpY2QbCaIvmSSiipLf/BTTUD6D8BKpUifNfKgNUGaB+FHL2sV2HgzB
52jV+SH4yqpOXZtom0YEwM6ufeliJgwtIMZdZlYX00L90bsECrdSYu6a+mLjuW24RfsarmRGNnBu
9kuwCgTXJtT7HQtc2gqYmMmHgE+7ScoOjFVF4yQrilQVl/kSoPzGIAKV6UdCQks1DIyxymlb1d2T
a+dqLfkhIXOufUemp2PCMOvAcWGcx2qcB/Ylt1kLE6NIae9BMI8qDubc/HHXgNWGohjh1aGvY6Kf
z39KVslGlXwzqvpPB6Hu0FkzADgde9vCQ65VzDUuxLDgY8S/D0d99wPLnzKJNmPpNmtK7molE8LM
5IC/C9h4AzMJOaer2Ekz9zuhcwpWNYJtbp1OBLxnnHaKPPltqpNsFdnDrySpphsnIEIY6GAL1Yx4
irK0gQ1PBrKaC29v0M3dkdLHgt49Jt4SRx8FmDDtd8cgVqjA17KviOilBDLCHZHoR3imwwpGqXzR
o/gVueeqvrQpexw88+I+CU6f5soKz7ISywJy4oooeT7a90/RIJoBG6F19WNFExf2cKZ8f+uJCVkm
hfK5uT8My1Q6jOZK7R80tOCt0ahTG9bZ+e+DzdmoRfgnaiQFFkuItYkZMKHfZJa69Rt5qkpkKi7p
4D7rQJ8VIMNBsJ4u4fLHFuH8kYZyXNkB+4uCJE7sXiUQioKT6l5N2ltXxXvQDfnSTmD+1QYB6Tom
edzHwDqVBMUkuF+x+hLL/sOxUmtZizphTS7t1Xvbl94mR4TFaCuCChzIDVbCGJkrp7WB15AR0bBz
zO7HVM5y70c9P6tYGhHoX+4r9ppn4QIkAB86O14GsHCXpq/zYyKyChdgsvGSuP05FP1P2wQ1mFHs
lCb+OzWWFnXi9LuyBYhhsZ2yyWMWGixGZdQnVM7bngr2ybLjRUovs+iQbmLLI9CVe9BnYsfOJk3K
j1mnZxmx1IiHIt2yyzG43DB6FF21i5l6bVBeqYmMP07ZXGp3zbr5G8NG/McSTGdulwswJzbbnFAd
Ce4Olb0ttc0Z1fHJDPmZguPxiocVUOmVMnXY1CQzw6EDlVRkFsEZ6Rsjb8xH4aYrxTWcgxBlrZ8z
UsfV7tfDZYgxxJuILNaYyemxgnw6hLmx9I1ufJLtUYPqr2wdXDMqwDg31E2J+icAMC46p8/OY9Z+
Zk2awDK2se52/cZlaramTsaEXSGMU2TFweiyztKhC6niZDkAAj76LNPXOYf2Cg7qvBlUf+jlaEMR
NLqli/r52obcXET/TMY9+rm0IU3hbonp68RaT9/uHIHnngXSKs1KZ+mXZbmsGHltKgcBG9bz04hG
fN/H2a/BiuulsDx4Q2HGgicXX3ke2ltnUJyxzLp2lpqJ4PYHmBqQrJnLTHu3U9mxVaBHNU5No5hn
VFHjlwEu/tjoNDyRukCUGppK1Fg2y7YRT6qP7u/CKMA8Ab9dWl2UPjUOPWw02VcrrMYA7laVPt0g
b80EC7n2LnZT4gxmywTp7Y32DueWAon03CtRvNR5vMpBhzyhUShf0MZnGxJy9crqvqkuql/dNO3O
o0y+8XFrXjU+3yM6k3IRRn/sPi0+k65vjmZtjEvz/i3KuGKlPTsD7FON5GszY2h8Mt7GwfpjJPkx
qPVaheOqb1z/Ex4oYDJWg7H06VVB7F4DPHnYGzQ9AaMkN0rTnW03w8q3hvkqeJkXbuoU+7ykhIRc
e6fJgw5u5Hd37Pd5GvS32pPxhZ3pRY8guxJgloygLORo+R/t6n4pOgUqrzD/ZPqaIuI/NcMXA4n2
DH+Y9V+OtPLOx0oLkHPY8e11mox7E5I1ny4T+4bR9ceUZdaAAmZbIOpht0XZOd1D/8J+YElC81LG
UbKDMMbRTpnygEiY9s8k6Nbu1AtUeLG1dpKIBjfS321RXTy7qC6uxbgwKvS4d9t5P6TlZkwwK2XT
vDFq6T31qbt1JuFBcFG7Xg/PruPqy5QqkzuI1W9gX9ngRbi7Rq6/R7snt/B5wlPeUMMO5aeyJeFx
DC9RVYa7ora/fG2KfZgCPxGMEQSp7N4A5+dBgcnZN5HiJmniA+dUjPFvrHUMRH1/WGfp7K3zctjm
xDTvNZEbmzjXHRJ/rwPs4HDDjaacecLo7ES18XswAOxR0mvPqWsllntLEtddmFHhQ8xKnY1dMhEB
S+QgNJnWXuIIQLVtt5tVjolZUt3I3F7lQY6sipNiUN5GMKpauRWhoipzp4UXTe+ysdyjwLGAFx4p
sxyLcFMGKl+ObVK/WHmxJmQLcSrqlm3tFWAyozBZxOgdryHjcaLT2mlFNM9ome2eE2lE+uH1DD56
+Rw4oM+RVbdu+Ntyon7fCybDrXAXekoo+gagNzZd9rIGw7SBteSszMIx1rbTna3MmCBdN+bi3n8e
Z9pZ5K4ksY9u8t1mxLp3gvB7DAgAZvbakql8ikfMInlHkC2L9oLiwmeiUtPd0dGqnYlYGxxLeRqm
A8JpGr+0BZYrXbUFYr1FhIni3Bv3UaZwf7b+tBkIZVsN2VOaNv5FNeA3LHN8M1uCFZTxYY1sZXx1
SycyooFw/ZyoFU9lRePJcO0UpNG8Jqml2vLGRDvlkALgAg5OIgMs2q/IL70PK/1ZT0W0Dt1xOjkB
1FtF0pGNhJmbeibPssQBYznlW1GO7TnSmfXcD681WDyKs844S3zzl0JzkjDK32YITm6F7BgPwdk5
9/nFDejlYoIcWYXHLZVtq28RFcyfKVf+xUgmJtgu4lVPoBoNjP6Q14wXQD8riA8zbqL7Q+vEeqNg
xS4oG8NLaN5Ye52KydzFqsp2ap5fa6nTEyuK6Vk585KQY3qNLmX95DqfTTsHt8cDY7tdmtm/60qw
vDMB0jsEzC+p3TEDxdPrHKXjmftB/+z0JslB8vvAmJipdc+GRqJK842wPc9dVNAXGGqFGoiXVZS3
CmLj0vC7gdFwx459ziFM5WifoQ8FeyqGmqlcpJ7Ise3cDXhcwPWlmNa+Z5abThbpSch2rbNgPpYM
iteJbYrFaDLzNI2edY7Lurlx5daaouGWoRsZWFI26Ric8I6OhzBGvJ3Uw++kGRp2RrOzbu5RiC4N
a5WQjdPLBlttQQ5hJ+14Y0HAHaxjlsf1S+kmvEpLgWnpNBH1MIlSbpRbQ5pLXOr3SILCNaIYmk/5
lEmR7CQLBiag0NxF/cnynVPEKYGqp2mx8gjivopqgtM3eaQv5lG3LrtULeXEMshyv9CiGntXElM/
WqTr3Qe+jwdDDeGyHnlh6iopbuDP1x7Cm1fQqsUh7SGzZJ3Zk9URfCuj+LeBefMpF8Tr0jXtEVNV
iykSAyVjWa/nrCjAJItuVSmbzXHjxfuCaFCSMki28GfYF24NgjPymNxN08jsVd53/MQGuC5xH1G7
1QPVISTgz7mdSZivkL2LQR1JGq5ZipSfGGM1l0SYrKVhfU2OSf075cNB0xNvUytoVqlX3Oy5U5ei
T8ZrFFXHaSJvYCqEuyk5hbblkJmrHvIT6iH5MbWQqoXO27UwEPBFQUoplA7+omYicXXjH6H9p/F7
8RFWA7o+L/9WGfhDx3twBXP1ehlxiQ2Ot6ex9ji9MfwNUjRIBoTayGJ4LaxUnStKCpfY1M7THsSx
KNxjgWE6sM10n+zw2L+WEkh+FNqkRPj3OBEdeBvYcN0+BfdPpr3ZXLqjWfi/g85GvNlEcGbc6dXx
Cmffafg5ZotYAUA48Qol76jW9B0BOoEOwRtSG+0SpeHFrGvnX56DCrdiOU73CMPaBlqxrQxNjCeh
KQoziI4B2EdprjAs+EjW6YoynSHKQYTHXGuGVVZGgPJUV66yxPrRgMywbCp9g7WfrsNtDsFsEYWA
252pQmggu2WNznRL0u2uL+saoBqi96xeDUHM9hMMulM5f4Ar4x8Be2IuiLgQT4Zl9QdyHHaA4dfZ
HSVhj8x/vKg7q8L4Nhbjz9hmFlJ0cbcsZ2ja9QyVszKm69z74bk2MnWyKh2sUFMVLDRZojaWtSkF
XFnu9/ePbrnMxkJtxPiZVjZlin9oNBBl34GL7TUNt3oyJJ0QOq+gnEomgtGGctxpgUPei2wkl4xk
qCXQ19XDUldscwsiQBbZnfPTGUxqmfHTpKLnAXCKEiu45GqeDrWZbeHi+8fY3VgWnPHZaMuVXzL8
st1Q74wwsUlNLcUWBGzBNiQno8zVv5iHA5IRTbvAKD2sB5ZseVb9YE1GekksGGsZWGuogu5Q0Tv2
3zwWbkZ8hOii54bh0jSyr+1wLxyNXhOnUepnQElQBrIYOURnOC+6/OETJUzaEPs++KzWqpG1u+vu
fb3BYK3XCbgo7L1LI8G14DIKx3ObMkZvqBwL/0MaYcB4sS63jSnHVVPPsD6i0d9wGh55s0Z8DYre
xGzEtS+tA/Y7KCyOCSpkQiSucBRBgJqdJVB/cXJQ5eyLoXgKfV2dShjXDEGVuvg+NaenxxOH8LwY
oyy85glzkITZWpI27gJgyysVlOJiFYhlZLsXgZ2uHLz8LD/jdaxVuJ1NUnyocoKmguFSNOrS+fOr
xabsPpHyD5adFyunqyZ6al64AXjzWXoE0+jIAqg/w+jCMO9MXobpZvjRDbYF1IZchlYw3pNrJwrl
2m4o3+LK+pKARtlylL9amvbtSKzB0iDQKGvlCYldsPHd9Nfg3kdddpzvUiz37j18wcZFuHGC6Mu2
y2uUPua2DLInmz1ZKzH/dlzVIGI8CFbSXY4h+xdyu9tlrGvj2LophSzWwuUcl8RKpMVv9rw0WQXl
SzRDyTR6hkWBkTJYqMez0N+ZYSxTCpEPf9hPWvmHzNLW0nJT3p2gYSsqiwbeqHkIZ/FD+am5SUyZ
Hcba0wj5rbUNbn/flCnJMIqjhDryVkZ/LEiJN9NxJ9QQgVqXAKW3Xswn0w/HBTPH8B4rvalDbCOx
uN9Yi3Cf5cM3TXbIMdbTrS592N5NfcpxFixTr2JDONMPBy0yrIGUi7iiHkhyhkFT5vyMLEY0TqZ5
lwd3V/mAMT13JBumD8XBDYyvHCOxiad1w8iR+0E/BcdR8L8Hj97DP9Jo0lUctYpZOV7DSe6Ej6SL
CW28cpqIECmWLRlxNDGJV/DarGofGB6kR8Z+m55EIviJx2bUIQZWIr9851IxZBEGJ45h3GKiA5aD
HXIF2CCph1x9CD8aDhj7qm09A0+uWD+NDglLjmhqVCQ1576jw+PjIR/cXzWzNWZ/SbNheAGEaS6f
oqB2TlKJL2pK82eunJsbmfIipybYWDI5+2TzcH/t4VFnQb8pI/ofHGe8wS25AiqE2pfkyUcaVpd5
uCcmMARL6/t6TMevGjkrBVOeEpZT7AmRyIlcjtW+HN2bKP1xazccWnPWsN5bcsuQULRzdB4/NeVa
p4KPKCefSQ4iI2HAgYQXgheCM/6W+uWu6NofdtVmrzUjoS3rMhQevWguRadeKaqm/WgCpJ/L/L2k
RpoI5dj3oYLGNep15BO0kdcSJG5CWlIPwHU5BRjsmwi+sbblQZncRbsxojdsXAzmbUYrAGVtZcXp
oQFocEIyt7kL2dclTKdbKyuokGNtbqYp/O4jXFuaXoxxfMR7gHWrA7Cud41dieM4xe4ipBfTKeO3
DCwCg4bB2ihBTzNX5jmcLe6Dfr0tYnYxU2bcg1Z60lvCbNtWIa0O/nLe4+j5kke5t0nDzl47DZ9y
mIdMaGQZnUlx25mjE8LXGxmiAOfDO96id7LzCxh6YzfGG34P+nIjfZ4qv0RvM8kL6WhLSYzRxo6t
fEviGMMeZ2z3c+3QKhvnlJTPpWs66YqA2nqvSw2wDovXKjCJHNb0bc3ofeZ8Vp6APypKBbkvUVBd
i9q4FJPq952XtZcwhm7F65+fBz6XUozWwS0qxCZjBAgBLZzMLlI73bLN3eSURVCfp54Yd1XmnFYl
YLHHwR/0dJPg9EiX1Dah7HK8JBOlotnUT1VM8pHN0Hcm7Tg30v7Im0ksBdflOq5rc1dn3ZmpfLNU
jfJeIo/lhFT2S1VSowBiD1d9xmaoT6yvMq3Lp8SHXl2RGxYwaFliBeJXwt+xLptCvJv9Tve/da2d
10aY+ilI9WvZop+iHwZACRzt3c3l78rz+t9VxXzPncLFrNDDugatcDJPp55guX1rj9k5sJ3tHI71
N26DJRpEO11nXiUPnQDiF3YT8QAZmpIororlSNxWbDX53mCVHiX2a5uEz7KYuYhMuvOpEvUSg/SE
ZLEQF624f0Spdq99DcRUAiKoGOVdm/vDZJJ1lbVqfHJGiGnmYDpvM6rxhRze8cmF9x4XrMaQP021
GHftWP8p6qxZBqnfeDT9CIqcaXwaQiu+KNMsWDc8lxGdL6Mb/+gy5yRtwAEwICShVmYp10YM7JTW
2t03LRFzyCWrZK6p+xVa2pSiFh0c4UuOpqmzBwMfb5x9t1zrijvZgHTIONlWiNw47r+Tx+5SkVea
gMAhXgEwzNYzgW84qGS7c/A6vWTF/Kfm+k7gpb86YSd2DX30IuOzPJu9eR1Gjp/UJ4zAnAf8j0lW
nQt1F7Y4AdF00RwdC1WzZZmTE4bG7GJbp1ix3K40WNQsDW86j6vr4FVg+nuuOhxD7THwIvPcO2CK
7Tbfm031IlyD8TPOnH2gFAUN4V+2T8VlhbF4A+v3zLBfH/pArhwsAoupiqMXNMLvzhAQHZA12bHx
ovxmt3zgK0E8nC8SJmRM886kpTH8szHojtIuTuxo6bHqfleERB51qbZv1fgwBburhhyh00gi2KUz
zbPFmbFqu8pe5/e7iJEzuvXiBOUd2qaBBRZk5oq5YKefY6Myb6EE+rbFbJX/BK9K/OFotk9t/1Tp
PD8ReGHQeGbWJ8JEDNyWQmDOmuGDfrEfzlHtBN9Eqiu2P9wULcY/VIc+2yXS5JlZdj9KOMdrdpnO
obDa73QE5tFW3BPCRKxN7OD+MFVHjZ6cd4XDKct7+TTADq0Caj2wgExI7g8BCyqQG90t5f79hA3i
ZglC1WCEQNBsURGloO/6KQQF2uA3al3CBqJ44KrlIdb028Y8DLu867Z9n1l74NLpc4QwzjObtc+5
SJJQPx89Bhi7yYsHRjLFYTCwBdahgCGZMHaNizY68a6XOBgbBtBOVn7PIwoRYB3JrSg7e9uyHX1n
t41M78Zkjzyeq10guCtIHQj8+r0ALr3Ab8iEfWdgGzo7sfkWsdD8Q+wjt0DfffIACsL4N/mpUSAu
bIVu2UAxFOhoWk9QolZVV1yquU+on2jRiRUxzyazflJsuheNQJnXtUw+ZMN4pwnwiw2T2jjWJOho
raVLEdoTLHOGIgyjGVUme6iQQzh1oydVeD8AGldb6fUvthFflURw22XluI086LlZxH9GOfmN3IPg
yJ4elnU6pMxJ8mhXkm2FX2/qbwPukgHfwaenGHxmWXKzcBuyKIExzGcSl0e0x/238Vrb+0UaQOZF
a6Kb/MvjIXUt/+LEjnmGxrSKVwb7oM/cadTRy7ngraw0P7XqO0RqMjiKAXlfB8Zxmxt9cQbmjXbb
dbs3ycXNsDd7R0yVbhkf0lLNsb+v29hahASOfhFyspwSyzzJFPRBHYTuwRYAKnXloe9sWdWLQvwM
kAq9tYxwqAbcZunf+bZmPYzP0+RVR0NHv0fGQc9JlM6bukSoED7mVSUa07KWgt0N4ytPtcUpmP74
vkGKkRAoO4HKWEsId9220XfXQZKKN3ceJOFzvTi0US/eGotAxMe3Xs39DlrctFF53+3MCll4Xo7F
fhomzAJF/H3qRPKW189hHVbvvR3FzwOBcrZK01s4SOMK+GBby+iVqc50akUokeeF/i2D+vtuPXYR
3QhYlXjuEN/nq8znkw5dn3FKNr1mFZM2TGZHRQAThasljqSL02KEqvmcI1ZYmAtIVJ/RhynFzCFE
zQZYAFZ61tFCu4iwy7u8nAy5cdsWQ4C/JC8v7oQPshRsciek5usesOCG7S6KSpe0FLsq/jBqCLaN
baJgsAexpyLnI0GxsRgLFvwRQWHculHymnqcN9Cumepb7kQ4nk9ifDX01HeGtQstR1/Jj+HTnMX2
+8TuQXdB98wv9mdSKlzNyEPWHRFiuxIZ2kLpLDoh+9ZrtposWCPlXWGlb+HX6r6Ljn1MwVu03R/e
TgaEMfkJU9KJDfmo91uxJZ7odJ0n2soOy497LAyXgLSxytbOxwTK9LWJDfVK/RYvTCOXW7emPhpK
euxh1vPFHRmU6cn/6ITZvSGxpcX1i+nGase6gCMlBcdPCUWtXTaQ03flaev8eDB6i2UPHkjmFzzH
mmynmrDfgis+8l7lB9R61nPkHpKuy251G4ljVIycaRZtjeeL19l60aFhf1g/87a7BERivkvDjq8Q
RT5GL6xXuetX+NvkcO1UO1yLYD7hgI3CA8ibFHguc4NNOVGizhhfWRMT6diSj/kgGhzNbOauLFq9
dOvEfuqc/Ecaor2Evyo+0ElJRHYvuqcjST0r3lSiV2fZllff6Y0rDQMiINkz45lTdbRi49DWvPNA
Uz682ep2Tu+DUPT7b3QW1h7jmDgysot342gVm3DEM6NInVmH6EAZnGSORwgzyto1AVzNqsI7h9tM
vUum4kuW3T9yx5Zvc/fkaVmsMf4P67ntfve1fp5qK1iNDjmqkCrugb0u8Lj4LQ4b89gV2lm4k0GE
W1UG28F2+r+Gy/9PNP1/EE2hAlqYT//PRNPL7+F/HH6r9vf03xPI//3P/g019cW/QhMyAgwH8b/D
xP+NNfXdf7nkjsPkdOy/2eT/hpo61r8EPnUfVhDx9lBdsNi2Vafl//qfIvgXrDvfNPkTE3og5uf/
gJj+36CmaO7vbt3/RlFwQvOOCMDxQZg5c8ngPxhAdkPZITpXUZIzOZeTcZ7xBrB3G++QSkClbZwg
lFZCr5tCvhpkSq6MpCgObaE5FaLmNQ71cxcDhkt1mp3K9q5LG6AqZbhxFiOyC8J1qnRDyW8tgs77
7iDnOEaJeVHVyDRymsUhcpkl4XOlSPLqrfhMh0Idw5a4oKq4+7fuNDRLI15yyJ5YCXsCaJ6I6aX5
EVnpF+y99NZi41w7rX8pixlbpMre7QpmzWCEzTFve+pTNC/LnCzLDSQcZ9vl9VPANv0S9PkrCQZn
dGftluzrdh+T0WOY5jsLHGMtM2Qjcpz+JCUKMQ6YhtuLXY/xkliRg3bQtTUdq4R4LIhrCqPXrnR+
GkP6vRFhta3MoH9q0mxVk6C81zkdAwuAuZuyA0U7y2Ybbc0ZiSgjOJGeWfclEIhI9w1alhEZDHq6
sNjYK6d8TWcUHQ15i2uXFK/IaeZVGKP8VPHwNnWq2FH5BNFQbu2Bn1x7OfihIilXUzKhsa/MQ2/E
n3EN2rpV4auCD0so2GvVpBN6etKWZBsdGlLWUMZsvZrBMoOaZZNYjPerWa/TPnqlTmqJH70HVnbu
MrWwWhvK1Gs5WcueNJd1yYu4Ur1DyG4MaqNp7e9OUiL8FOWS5L6dHhy+QECxaDUr6YChYZUORBmN
xcav+eF5lB1z4X3TEHHxHi2rQVfPlZnwuhW9WLLt1WtEHajhTNbK938xeL6xTiNWgUEK9C5MeQ6K
Tkt2Z/tE/uJ9H4tkhirloYujH4txtb2bBtT5RjJv5PfEVMD5Gjq7uZvfS8lIwCX7lt4UKgi2nReq
+cWQRGdr9j0aA30aBovg3snG1eMSxSIs4j0zEmrsbFwbo19ucQFhKijeWJE8h4qNeErfS+4vhPMQ
60Vv0VsNfDRqLrrEEmjQkgS9NSkgDQG97gEv3rs9cqlR+265hkeWbNwvooWp5+Cgi1Sv47nZM5Rf
pmNI4kBYzBtgjbhekQr6BIIx3WIT0SGxHoRxnZLss5yvOCL8IzO8e5J5fkE4z8i39WGbW2gWQyTt
Dd6eNYbPL8/7rKF2vXTGh2sBouBNncF3G7ypHjZxlQanUfMiZbP87NrUOIgBcauaYm/vCBCvBWJL
iXnxvfGzDbJobzuCJ9iNFUMhrwFvUVnqBYOHPgWRSfKtZmLIuvtmY4MolEXMeKFvFQX8NrrrvUan
ZY5VaNZ0ObJy6WFGQYzFusJYhGS0WUlGLFZUiS17QObmXDx3Dw6eawPNx04V9clg2yx7IphzMYak
rSl6f8Y2dRXuBNZeEE7fyfZG38RBkqj8hZoNooHCQvVf7J1Hb+NauGV/ER8YD8kpRSpakmXLcUKU
QzHnw/jre7FeP3QAGo2eN+5FDapcLksieb6w99rR41wgS6qdsnt2DFRCqFs2kObzICSZd+vwkfoq
R7WoaB9SR+VisfgyqY/WNiPbeheCXFmm8Z5HmGuwx2NsyhkfYovhsdixOtOGcleb9W2yMahOJUvS
oci/Evr8TTGnP1WUpRszau7r3NTDFiA3i8rHm7ajSo+R9+TjZpbXsq7eIh0clLU4+Rs5K+1n5HOG
N7ifGZMtdksznrj5wywZxdV2jKTIHp7znG0T0Rwo+1l0+3nlvCpi5BJ1tIWCPRhH5TdTs5domR1f
UwaU46yY8EcDJ7Z3UVP9OvSodVhaJ11VAidOvpSpIDI8zvcyq/WD6DQ2f1X21XYKmApER0Ni+Kqt
DFzQBPRZxP6xicmuFV68jRmHyTpzIuyld7ZZMp2QEWBnW7+IcWnBO1TuowUSloPPepdZTBDZvvvW
mJpBuh9QIHzqhk63EPcs2GfUiVhR7k5fojQz5gfX4FIoq0A50O9JnnH4QoB69OdMcy8O2+PVjcPq
pqpDdHM2sRkJLSeZFNDgkug3Vep9368P1eQniodzVGPYUxR18BWtguY/y6BUihl9IiKdbmJUO6A1
ySIs8abCDK2sokumAr8WJYtokTh/E1vRHwRWhd1Sio+uVsVDo3X6NqfHYZcWqpcpaXYg6zrsBAas
TZFrxJUSG9IbZPsUumwe9TmBEMZsFl/VLWO/cbUH8tgx4exixPcq01Tpu4t9m9iwA3MYlAcnapiR
tNmt7Yh9SDlVlEppdmakhDfGfhfXSJuTxWJmWybOz6SQf6Lo4XmW8bQDg/p30VMS8QpeRKmT560n
DS6ZrmyPDOUPhuT2LHUsP1bC5KVxUIxW04caufMWkut6GeyLWGIHJd6gGMpsY67nVu+UWzftLkwD
JeHFfN3c8Kyzj4qCdDJGmR6LfpVDMa4I4y9Oe+Id129HJt3z1EKdYs45ZEvkOQOb3UVtsm3fTvhg
q+TJBVR6jPpzP0fYoF2TF5zEL7QL8baQRU+kK46afzfjsgaPrRzDlhDuqWKvaDmw7IjfoOqfWLFO
C2Mr7SPXI5eEWBdr7jRv3fZV78grH10V7DFEI2Lc3Y3Kt+UqJqUlmVBYq8teE+E3g2+VtFVERMZI
LmY5Yj6HPAPDmO1dwZJrbwzJk1QcXxj9M9LCnSlycg/GRG5M1/qz6M6dY2jwS8liCABg4vc9qdgO
3A9PZsPgZ41Cwkk56oHTaX85mE0wDJe0n9Hdiv5SpNp+7ohdTSRxYFrRfhiG5MLgacvMHChJNrMF
bKHCz9pXEWZvFS7fh5CycD3KEITIo55MnlJTIFnkgOJv61Au5ahLVYSqmCqO2qorxorkh7OLNgiG
RpJ+YCRsyA7GMiv7+O6a3cWYCfwiHowXxpu7YVFdeSjmCTaqzbdaQf3GbAdFgWNZh8m5Yq5H46BZ
ZMvCD43jTcdDjtoETAUPhjXcsQ9w6yLDEGar+PGswiPjfU5FhNCiFtWDMq/ZK/2IMlI0RoDACzV1
MrVeXiXVlaltyCaJWersyG9nMZ8FxoJH9pFboiecp6J8ruSseEJPulPGtu00QoFze+uh4mwuOBsJ
FcVKYLALhOWfGzuETYmaukRQ2Mkjnv3+GGULT1RUyWaLNE2E470FaPmQNcZPGpbLc1Y9zFOn4qk/
pngk7/9+Gev0ZQZogku2G+7mVIoNB+6wJ1Y7DwA8LZizQ3VXt2m1SRB4WILvJM26vClIt4jN1v1K
IF0bjYQ3oimZbtQoNZiQcmivmIs2qS74yFfOVNwEsTXZdzXS7UNm2jmjeqK+y0XazNp16yyb5UNM
lhto5Ywzkh3UE7Uyq6nCuqvWbN3DLNuqICJv//lbbozhYlRLBDK1h3XQvGcRN0fXVMOepRO25rHR
d7OizIGRw+HuYzm9aAq3r5aH6dYqeAnxZH5bgL/Z6vHh6oRg1s13V7uoUya9PJcqu7qoFsnFLfQj
7Jx0sJeHrDsmy5hxu0JbG/HT92CjkoEQ71I9OHa1BAqfm/cAJst50jQSdk0xvOR5bjMgb+eNUWvb
STdvsw2ZsR/ZoC7KscbAsykjDRuLJWaCeuXdcLFooXp/FVNir3ECogQbjlCMZU1fh35YJq/AZ4mC
1EcUChia9xxxyXYcSTVKKu1tVFvPjEcgQzodQNhX7yJjTaoQKj/Gg75fV1jLHLOTnry0R0Tjnsqi
YbmpuQckBC+E0wFsJFY6qlkNodAoBO+QRrmwL1u9v9Bw3Mqo3xaazaHnYpXpOeyQ1eLLcoYgrXs0
E4mDeN1kbS0H+45tNt+OCTLoRVbNzioiFPvuDOlC+4KXPviFKTWPeALyeIR56rlvZOlMpLYzWMLA
j//WRfa5mZclRY5M7m5bseblwQpcJmHpMwlnM09wJlICyDx1Gn7Sz04sxY1ahJk0F7ODqMYy7oSD
YARCsODLtUIZ0OG3un0vC7e5Ngt03Nj6ojiXgUl0DB91f8zc8avLauPG4+aEqBLeEvO8jXBAn7Bl
QqpjbydNMPQ2dGM/KDphQci0CCr6C3O3I1SZW0A02bOa6jvETwfYfVDhXAwckeH8WoJ7Q6WbLLpJ
97uGfCKFWPlivE2JWuwnnVt3ghEQG7NnvkeWeQbeAaNVQB6XqMy1aF78lioO9kL6bMXau1PziRRZ
JoKBebzhRKYXDtG5XMDxhEP+HFbDg9KGn46gWUmm7nkow9bvZvkTce4uo+1sZFHW2Nb0d6ehQc1q
Am+Wqcb7FsfZHtLv51wPdLGT3q9pp0tgmdGjUGTvu+zaN47MxCYRdBFq7qgPOJ5rXl3UeY0O1D1Z
IDCwnzh0zjaPIuOpoTbhGNS9eXSoZaPkbx1VW71bIHgkIE6alUAZ/9gApHYyZz+L9Wfap8Ic9jY/
sY+KZ9iETEDZVQCo2UywOlqT0ZdV2XYwumOxAezykkUOKvysPUwLTuIkG91TO8Ft7WPs4xwS9wEg
Tqgaue+QsrcPh4JVn1uf3AirhlbI61ixdsU1IZJYvxAlZO+zKroSFasg9ZfnUO3BLYjZ9k0TJLp0
7eI6LuLaMMDnQqn+UB58Z7ZOhjH9A5IFciWXvb3UJ9Xu7uBIRgLRHTzFplJjyyW7OLKwoi2m8goz
QNmxCcU40vC4SPSYE78oOOYw7WzSRgvSTOMh2SGfVqIu25R1ku20rOgDGJ0FmhhpnxddP3dLkj1Y
7Zewe3ky4/5sNM4xSfF5lrqIL6XejwHVYXNwE54PZDY6ByAxkJPIOdnYISU1Mpp9pVPlZfIsQDTE
nEcHrkiosUBbQsUGbayJQ6+R6lxqSFdmpeYe7d0XzTQanwLrl0X216JM2WFNXtjo3LF+PFCFjTLR
WcqQTl+46p10Zqc1YX4sPSqLpvEFUkSKBH44tSx3VSfaHR6qDUtIz1wUbqYFHj+a9yMOigpnkaFv
s5ijPOqpGs3QZKZqdo+Rzu6iadFDJruaNchGwaG1FRE6qae57wQ+IKL1cji3Xh1PXow+yOsrkCXD
0kkPl+aWmOIW7VdQgwsgv/KUZzzKqcI0lTEhETw6tK5hJNnHpMHL8cjh1YmoU0p4Zx155k2u3S7d
PO1oXF85uf4OMy/BzdxbYwgSFlhFpR03N9RWRlQjcyoofHsUF0Yg8dYA5DCfizaMEPtRki9qrG30
6S2PVXXXy2mnaUzQWjIsWnX5NXW4mYlIPkMK8FIpkTgu859BVt3GMjjYb6yPPqF5Ss8pgd0Ya5KO
1UFVMhbze6APRzLSBgaajY0af6FGBLrkTIrf49oDUzjlgQFSaZGUhrR+QYVUZDv0V8tmnddWbL2m
dK9RCvmp2cmg0KxHUoO42zMToFOTvoJN4O2lNPD6MguPVoYduLI/F1ttP7JrSW4AuvGWhZHo5XZR
vmPJWKqLPjWDb+BS5+9KVmXAnKLANZbHfzrEge3qshrfhC5oDiKWW05T0pYwzsJF5KKUscwtHWW3
0RaKJqNTNyPSpiDK068lpmXWVUYxM5FMpUAFVaDfXudrjNHq8D5bCPzmhEjHtYtLm54gSeMScpjt
lmjufUv6ucn7/K+VcLqQ70rFGDcvsl15TpVN1GsEB2C5jTpjGwVVPPISh2cf+HbSYb0oJbeIaqLd
mYhu67Xur1MQ5EsTnmjPrG0ouX2bNc+AAZWKfMMrGNUUJD6uglOcDhz9AbRMzROFGABtmkRPkMEh
R/VoxvTIpV7BzygOdv6saNY7yUkVfjZa4rLJmYXpfrSOKuehjcHaRBHWWPHsygwQ0YhwL8obbR+Z
zX127OjUp8UjfmqO7RilUoV60k/q8JrTOJ2HaobTE0bfYw7UKuzyZ7Of85POXk+K8aFH5PjQsmjf
SBrvgCnJAm2JoYubxfNTYSRvfTPwKmk1cBidOjSop0qA5pyrZtz2Wn8MwxqnXAGF2Kyn52TBe8Y1
AhqpfIhgz5BdYZ3+jeX//wbj/7LBWFGNDPz/zxuM3S+OyeR/zWT7z7/zPzLZHJPULJOeDfuqaYB2
/q9UNus/BNFCbELxbayhWvzRf19grFj+/1pYqP9B9gK5bBZZNSQN6P8v+wod4vb/vq+wXcF/liqA
f5MEsyJ+/ycct6uz5AorJ99zzf5WaVNQXHM7NX/JtzpOVHEEmGUvSdE8qCB85pXl46xUH7LBz/M/
Hw7B1BEROgyJYQDlKw3I0dVoPyppvSlCOwhbl3Z4pQd1o3ZzeuUCV3IVe7LDq0ENtbPK0wf40AKE
SBWKe0rp1Lc5s0WG2SbmdphFHbNHT1s5RtNKNGpBGxkr4yhfaUfjyj1aVgKSAQqp0N9HwEhyJSR1
KStNUVmPtQKvCEoYchGjOzNNcrbtyljibzItSwlAHIkfgEaqeHGm//BsjPx0MWBe7WOVkqTN9EtZ
mZ/aSnMSK9cJV9h2TtU/Zh4/hjlNfrcioEBBzSsTKlvpUHXlICjqsMIKm06+DAiKoX6wLW0HRwiz
Qxw/o+QgirWKqYQr6IegqAhdQkQOm0pdKVUSZbWHg3DhpwRhtbKsrPqlX9lWS3aqVtaVCfSK+Ew8
7ysHix6fXOYZIaUb9aOPBf6m4L01wWelYLQSy9hl9B06y/CEmQEjvtKLV/KWAYKL//U5v2UCLT/j
8KbQFp/36lEF3eWsDC8eckexUr1AUw9Bu5K+RhXmF6f5pm/xxNsihv+Cvx0g6ORBafjByXFpQYfp
LI2kcqxUfLaAxSwAY+4acFuWb2XkcD0IMgYsSkOE2oqsr3jB/XBpH6nR3kLQZTUIs4Sgdl+sVDMI
tS0KRYFTp78tK/ksLZynUZofSq9SEFaM9x502f/UgAlwYrzhHn2AdMjuDaSa6AwsI0DWig7Y2kpd
A87khXO7U+BOSLBsjh2bXArZkw6wDfrZzkTbNrCyw7u57CvQbrKkLJsmTKV4daMT85aAwBLXlysT
zhm6w7BS4gS4OGvFeqnzt2H9zj0UoClW3QDQsqehkcEkz7ueZ5CsbA1WHWPrw8xkyGMIcyZICjtQ
H2rbokSWTG/sek41P6VxWmyJy43PPXWnmc39c86SS2bNngdLcQMZL/VJEt413acBMbqS0nh3iP6R
mYYHyw3fF4kt2ZnheU2gShoQA06qmCd6ivMwGHT0CtkEjEmIOcBabETgPDBFKfBlIfYpxAt6fJgN
MPJd1xPcrvZcvnPY3Tunjw9x3Mx+2Y+f2mYOozLIZONQoKMTj0V17jL1s1Qi94C35yWdDNp14spJ
NDw2nH4PKWPWquLapZ1cdtqwfMQDPIJ4aB9Kac7bLpxYFo7zRoKvrTIwDuC5MlAF/T4MWbeEPKW2
vd3dBidR99qPMgM1lllkwVAjj7lPOE+rGPceORunUq4vup4enTId2Z4OazR6s49Q1+8V4RATE7u7
UdMUX+07Z0Myb7Qxs6beoBFZ7sipuYzirwRcAT6s5nmanewqVJZp8JSOrW3VN1sbGv4MNlKKOwkr
j+JRbjZbYb9nBIZdwO1S2AGjdBProbWi745p4w665CuGarGvRt7YuGeT2EQgtrgryLkyGcY5YBa2
BWaluagAAw0Nez9WFP6k1x95b1tbUzH7U45bp6101iXf5lIkd2vK/EUjuUCMA4N/DSGfOYkmYKW9
QmXsh1GhlBL4WfD8gJhUspNin4YGrm2x4H5s26DRBGX/4J5TZhr8bZ3uZHUb0Zlt8Pwhbs7EKzAo
2y940AyrU6kjXX2ScftURdqBumoK1DrvEHGJHFqMfeoaOBj4fpuraLV9F5UvmHHDLWrAnSGm6kQA
ycGMk08OUNZQS/iUjIWna/Z0Iy/LjxfDRZU7tQ8jG2tvWQCSKEtZvMoSM4w6nVPwllfN4UBx3PC7
SBX+/TZjydHGiC2/lBQqwtChDRdWa20cTXvRu/S1ALS37crkhBII73yCmdhVxzwo1PrqcBnoRNrA
J4f+TwDr3kqGtYEr9aCzSPTQ5x5GWATgKAwlsnW1pjP8UEhXepzBYTFENbegdnsP5Wyxi7rpI7b7
imyd6HWY5XF0GSni05xhhzrxxtKcxJe68mQt7O3aSMX/3jzFI7GerujGd5MxwQVX5tNQWeVxkvyo
WhxijbPH2NeclbPYJctLpaiPDiy2EzRPYCFTU+xqdyGpe4kR6Q7Te1xrZw60DtmZkRzn+rGs2Eni
xtDAZIXdSSCR6lZndbawo0e6213j6qCHZcaTNCMgCExtnlp/er1PgLShEzRk+2Gtwz1EVSqZeHx+
5UzVG3XxFZbDRWeDHkgL5XRnVV+cNeJtsc2XWb/nclgXVUkZlLrLcAbIhO60b9mSfw8GeiWIJPZa
o+8XZ9kKeHE4khkbF9auVe2frmqhSrJ1TWMdYl/NkBdY2BGHhmSgEhvwsWeTbNmoMzdVPS+nug+M
URmeSOvDb5O7Vyeu2WS7U7pzNTwRDodxXvTZBd30GQONi3jJ1KlE5ou6arHxKit3lRsaEZL8SG3W
tGajlju8tmRUOLPBGwsZFK4m4jpAr+ybSW2wM7ZEPR14YNWl6xeiRVqexmyP5WFOLf08teNOVMou
5Ko6tAtn4KDkyUUQgNQM7aFZVusnx4lOUOhpSkKqk49/jr2sqj9UN+8v+vrLrDZ/HFpADYpLTYzA
oGewW7lpa6zxG+b6MeBcRduo0MExX9Q4h5GKYGLRp81SF/ku19LPTBl4kIhqPZeANE+oTzY1A77A
yOIWxZdgwUSLNpLGteM1xG9R+9rHfzv5Obskyqhuh7jQRuFi6+5TCpkxNvDIsIrcVdWKDI21KGiz
pSOsNZd7pm3Z1Sx2s7AxA5eM78RkAFCnFFFVhNJDOrDMnZQjOIEzMRnLprVle8oq+08cYfHQ4vUz
zvL61ADEbfNTGEFPMnWs4jq534GtEnEt6vyXcsjFLtdg+MjYHGUtb8aSahyai/7W6uUQSIN+1lCU
fisltwpz/7YlaljW1gHf7ZF44eEvmzlfs1mWlvE7khyNhTtCH5IeqLEqgW02HODXWcMUUFeG+8Sk
ztbDsd72et36Wdl9p+zC90Zt1Xu9t7Z4lffJaKOGscZzPl4cTcwnIALObb1k0P5axCI+jQ2GwWbJ
Wl8RkHpYUDQBOIIjcUecU30ijq7ecjAP+VNvMM5lcMk1G0XnyabU16dwN6JsgesJq37OKry8jr2t
57J8bMvUz5zuhp+neyz0trpKwt6R6Vl73OV3x+jvGcAXJApMRTDjNqyZ7Wmv5QaoAJfRdJVLlhl2
a2wkP9uOQS16k17YXAL1Fx7V7IQekXVWwpcBKlMDM86Cmtzkqys+2WTafljr+d4uGATE3fSOq/Vh
LvQPa8XNyDEmfn7I2K3BqHHUyIEzyyE99Iu2ccLSDOqaowDX0VFzpmtVsBAZZvsTgflGq4tsxwT9
GsncHzSaeavtjY1bHiZKF6VIgzJxn7Jy+EPO4kGJQ/jCc3gm3PEXysG+aV4bzf2yW/w7Zb/r8bpk
o/MVjtUvKxa2sx+u0yMQIS9soN14bV2L1fafIbEOCkabKTIOieWeqU2vzLAOYSg2Qyiv0zTu21j1
IxtTL2OGs0ER0TOIcpAztnPHdm7cycTZNEq3U5Z2KxW5k2J5tSZUQ1Wq+yo7RJgsLomibFUN68no
wjV3xf6y+sV3IvkwdTUAbB921hBva72+OYW4c9JKGFW/A4U3cLHujTSxbcu6CC5weFrZabpkFEb0
HzyfXjvXfm01r+sX6eiqHcvdT3N1lOn41Jjhg1NYiV+a2jNjvVOnA5JA8cSuseGkNdxTPpNYMDNs
He2/PcuuKEpAV2HhWxXBOFo3g9pva8Y3zWJunbZ+llX0Nra3yMWK0hR3GT1a+BUxssPejU6NYf4K
87EzWOKv/2BjdHttoO9wQZrz59aA7QmS6ys6r/3679JQe5nWnUebM16ZoR+Zzy2z2c2gldtRidnt
TgJr91gXnm2EnuKEQTECLoNCs94g2L6K1ePtizk52UlyqCoMjHFUbuY62ZMs4NN6HCJYX16jorle
THdnMcBa9ORcMPz7BuaeODhky8x9ZXEAjV77mLrufWw7EDtsUJo/iLJeFEDF2ZMdavqlVurtbE3f
ijsfFufTtO23MI6Ruxf3sk+esJ9+duZ0Uaiuk2LBPljvzCne1131ZczqI8IpxOsULGCNHMHSUCeI
p5ycO8AoY6dE+jvw1bOYjX2q9QeW/oVcaXj1lYI+cEAIekg8NrVmB1bJVnjI9/G1bjlclxBDccEy
TcEIhsztQEeWbyIFg1xaAeeEycbdkMotBAdFLx67kCul1ikP1ZrmwbYaxBzutTha1JR2hYvg3zQ+
QiCHe9IaFU95Gur1htQfUUeABFc9cgSCvspAtS9BzbgPM+cTYnTeDDk9E/t4d5biwe6So8j6bSr1
rdVbl5HNOsL2qwqfnCVXgfJE2UunuTR242m0YSJJoI5bD4wG3gaWIgDI8VlZcEtM41h0yUefqbe0
RKe0ul2FPKaW+SSU/r3L4ONALBuG7peIpBNylLMr2Iwv04VX+mBySk/WylIpPmfbuCizc7HM5jeb
7q1WPDZ4IrtOP0bLi1QRS2IdoL7zTMeBSwiRwtAeXRG9KHZ3SOzUdwv3WPVcaSB+qN22acHAHHDA
Li+Kx3Zy9hGexajMnE1ozh9DnP57ZJaA+7q8++gU9Uk48R+V9MWw2BOZ8A09KlCF8VwAMJ3H6ksF
sjCjcWiH7u7ouzjLry4Of9UOPcxPbMOKg2Mmt6rM1oYRr0P3l3iIm+jDT7XxXGf6tGXzyi7rsLB1
q6S4t7n4kTEMLdQVL0NhvgAX+nGl8hXJ+Vja+MlC1a9c9yGFNiNGgADFTk0Jy1svFmBOH1UKbdCh
eItNgCn4YYr4nc16iZrCM4h4QkZ3mJrojLboVA+jsplGINCLxW0/Fx2EESfClv5XH7nl7EZ9Kyfm
U5m1VsBrnpv2LqXzUmRW0CnuZaKYKGvrfWRDwzNtE9XDpc+MoM4/eiX9U/KZhG723FdxkLrqw2xW
bBLdctcryDZUenSrf+aBwcJY0XylngK3Lo+KmB5FBvigiHed0exVOe9SGgsjZYnghs9pGh9SU9tF
+nzuLS5tVO1W/zjhWoAmWhMObCMs6XTiXfNkbw/oCLKGGYLSnRTz074waLw6OtUIwzEgfMkI8Z3I
4gbmX52T0pH18U8LvaQZ4GUD5KNtN4GpT+gUqJaafNhriL08s8+eGp6uBayZDWLpzaxMP0WevtZx
m+4ix9WAIqCEgaQykx7sNZlybzk2vbCoz3OrHxvV2Faa/brUXNVzDW0jUbcM1REmiot0b3Xa3DIL
a0ZXlx/Y67d22tK0LY+LaYLOcbBgq0+jy9DJaLaJaN/cqWIVBHfaSks6U7ZMRt7WHkCBFM3sSP7n
nokc2ckjDw6mE2rKiHCqR5JxZfepVeJGYOVCcFOZ5FfkSAehqDtNjtdy9SJYxQZGa6BltEZT41vZ
izlWL6WoT7M9PPRG6s/YH9KufHfn5Z4W2jPD9RUNfq4XpfBGwD2eAajNK1JaosrC2EUmzlroNeGy
q2gDTbGXPExEGiJIqXaMc2CzbQzdfmgK+R4bJNdiTp/MJ8sYH1u7fI+Lq5KUp9TkxKX7U+EkzyOg
HvzFvfGuERdGUBA8gIzSQGwbKzymcfsOi+xeezH88IhnxDDZZ0aPF1C53PZV9yopz9ukY8sdnSmA
qbSQbnTkAwziZrWhDNbvVarzQ8yUokTHs5GJctOFX9jVDzk/QWr8u/Chue0pnPhUMJ2Nlvmr0tFG
Yf+30+1jSf5otlSB7s5vmTbeBl5dz0GhladJHwJHbX6jTCDh0klGs5a3tilBcyxBvoSUOMOjEIgC
4TizdiH8Io1Z6k3Tw/p5NX31MYjh1dXlZ9HlFzY/O2i6u76CKVY/6TUeQ9zOqFfm9lzOP7kZ/U3S
zJNq/idEtouvFyyma/RQYGmFzSVN/BD/6loj4pgz/Ljkq2e6KGESNi6N8Bop9nM5hjdNl0eI9GzM
pmahwqrY5T0vIf67WfNyBUKhjTlZn7p9Zpb5Xku2HZNsjzD51EMLtWxLUiKJ0Gi4BJhuLs2WgcpK
DerPoTaqgVuOlk+D/pyan7gdr3SuFEx5RcU23/LlYLvoorqMx9WwvLeDAQ+vqndsogJ0SFdVQdSN
AtSb5ODPRvGTdfNx6n8jon94gL/mA/EiRq7oXLL5bjQADE4ac9OmR5ursAZtQ+YKqAM1D/Ea2+rI
9U0B8BTeH9aA6rHqhnPFtXzMLRr0bMI4lwzO0bSQxRSJembqTFVXzcHYsMNfmG5XUKWqlPqIsLO/
uSz/mff3nUuWXK+Qcbzw/BQalZFVdlvTiN1HSRwHAxAedWzk8TrSwhMeGIWea8EG7ucy4qk2H+gA
PMcfkBLQOUuHZUL3PFV6G8CfiQOri/a9ALrWxdGdjoDlpZltmy5tD/3AyDyCKmW3+MoMdLRnPUYY
A5rzngr3MdSQSI2m8ShG89q1FftnQ3lt3JysoSi6s51/NMPyNbTQG1uS8GJj6hHAycbcpzWZSjkw
dC/XNerm0vWSdEWYAwwRGljzbOzwXebQbLGBEd0ENrkk7IhzqzXFu6UYlD+0eoDxYi9sIyUwmydL
UXs4Pqn09X5osRvgGojUfINMjj5Ah/dKKjDIB8fdNXgBGGXOW8bs8uKFte36btwc2tV2WOXfLBn+
tOPF7Im8MO2Xtu5JfU+cfWnzEYIuU3W8/pAy6JDBqFniwbXRZ6DpIsfBpRkv190nYk/y7/DSRlX6
J64L7uCiP1gaWGlp10SnEg+1SZEiGDky+0hRA3KK5oeUkEU+jZ6Yqw6XdJiyXB8pT6MEdIDStYD8
0b/1E5eSkWFCr8QA9mGAj21NmEEGUZysKnvO+/w3HZZ9nbvd1hX8eHjiONTEY9xOfwvH4bh7A1RA
B1AtqNBflNR8rWIga4mlPHfrldy2rEWksyafaUgnEWLrQe9Ib4oEww2ko+iUtxj4yVMDMuKt4OCi
j306VXh6K9UDhpxxJ2H8NQbJYz4Swniy6/Jal06AUrHwrAHKOHrJD/gvP4u5E06xFyyBvUoJkbGZ
kIrzX5IVIJ2kXq+5vINWVHnZVL7WI8ETCkKoXjcJaWi+OOLOKvkQG02lwzXbsfOiblVmQjYyvjX8
k+bj4tRfhd6hNFMan8Eyl0WUgiLqnuivEepKzL72Ojqs4XqTugKPwPhZ6XC8P2smEqFJCUUCfGCy
e8rC9tVYQaBsIE8jTIUbuHD1w8TSAUTLbkSviHX+I0RKGydoSOvsYArrAPXlJUwE8ziFgEYXWA9X
zGV0es1jYbjXZUWZMP3QVrG66mEKZ4CmKjb7KPPQEGTlh+YOB2cZ/VHVnsY0+VERJ5GQ9hylxpfe
zucUZjcCv+lbnax95oyvRkJTgoyJ6dCLOnL6uO23Ur0ZgxkfQk7eTooOtavxyEia+DAGdluuxph8
El6sp4Emp2JJjxanYhoaAhWE8mVH6rFL6yerLTcMQTAzTBeWXG+CaaG3iOk3jttbwtRvdJ7YofiN
Gm5VpU04LrBaTPldL/qrBgVdTeNb1ecnS6LzHaV6YMI80CVCRmZeXeJPlJtaEUegn6xCRHtgOP0j
JO6UKcJVjq4oYU3vjpI7QT83Q/4nor7fmKF1G7NxNw0gYtSRb6YdJgEyXmQfVijfMbVdpdL2QVzk
z4BgM5H+zOVvlDLQKKkbTck43bZOdqGdFVcEuqF4GJcjFPz9pdVclxcy70GS/AG7OnndbEMqTnq/
VtN8IwbnuUvIYbbrPxBBeDKqC3UMoYzDMq0X5zkaoZmCZDi5qoaXtq5/gTcdsUVs22UVhv039s6r
yW1la89/xeV7fIUcXOULzzCHIYcTpNENSmE2cs749X66qSNKc7b3se9dpUKhGw2QIodA91rvet7w
MWqdN6/3XnywOrOVItIsInD5A5ORulmCujq7CprxrG5fg4qUYozS7QXKyil2epSOdbix51SAX4r3
NK+22pifQR0tI60lKytkRS1lNkQVDbIUUUS0F687HwnHTm68mgKiW1MRzQ99H5ofTpNnXC+A0jCZ
DFJPmUBj2U9RXGhA9fkI6wpzVl/L8h2E7nyXkysgxTxf8tiHfpC6+U4XG7l32/xf9I0kT6hNISzi
DFEi9IXFbgpne4EsIIU8n5c7l0ri60Y2Pcdpt878UqPAa3Fl0YsdyFIugP8XllRhpgMhLdMZ5obB
ukS8XXOk/he9Lrtl5uDhLnfnVjv5pjuufDfipuxlY7aTGyCY/9prKCO0fZh5qdeu1bLaulbH+5Vv
87qbiFeR7XJCMjYQsnBKrAGZwiEcAz0NeXz4uZF9sikPOG6A/O12uBEDnRTuNc8LKgowJFSJWdJZ
5q/YK7ZkNKNyRwat3LUmDkDQyFAYJGG1I51aoQ5n77aRfQiGla3XfUMmevaV4UeaQle1a9jmvptQ
ykE4DpTHt5n0zQPkqIkJANXk1NrkC3OT4Ep2lxF8SxHs9W5DrEof3pPWHVilsnFZ96RNgfmONk0L
z6PqYuY2aViAPbIRT5Ik0fxt4ObUOJbTrjanjVar3Fyn/iGpR+DjljPegx55G60SyhEPQVbL2PBY
n9R+Snc9iwCkVcUDReXwW5p+Ws4FQCKqxZQ0+Ut1qp0xuubO64aJIvD54sZDstNNv92HRbBTp+pb
HYfVBskr8HOy6c2QPyC67R5as/K4o9p7sgzo/2tnWVj91ql6H7CsxsvoKE+VhC+zyLBJCMhcMidF
ghW4SvNQTMAsM0gJJu6VW2VQH41Bax56qz5qBaqRGYJuqQMvYR5+94JmMT2qcF4Cai4eet0wHqAh
8+s3xh0FiKfZKP9ysiRacgr1FVayyHLzWEeRLVi856gd3a2jGf4hQSgNnXjhK+MXDVjCvVvq743e
Zse8YP6OZ8WR+hP8dY1j7I4+0YKJTzWhzKwPKcgYvObrMNaURRhFflKaOT/N0V9YH1t3fY1M1yW6
GPdqsmxtvhUcbpjiUje4TJIsfwgdJ3tQlWeyS+PRQhS5oN6RlArhtnzWxlWvASRmfe4cge44R2Kk
2yDKL3pQOYSyqulgbzxX/csgRIC2rbmzK89AhjoHAJDKdkFp0h1T1Wym/ISlBHEAyPwly80wmx5A
2d5NuTcdIvFOyD0pZOeY3mgqsBPfcbv1KJgyaMTbe6/Map5EXoqbl/6Z5526IUz3zARkqYovkYwS
ShMSKhk5OUaFOX9ZSWUbS9l3PSyPwIKA5tsVfDD7OdrkJTUvEP4+GZ77o7PnQ5HBVgni4gnyPyG0
+gHvmF2s+C9URDfK+JUSkXe1i5+nLDgmuHOzjt5TMfkctWgvW1N7LQzcoBSv/OLoMMS1mahsNV+G
ue/2WWosTEU9WC0zRQ35XEECZkOJUFWlu9KIDk3OPC+uVl0oSgMNjMIcwF+R2lv3hdN/Mgt9g86z
wZtKL6EAwjkNQXzYPvNUOB+XKkhH6tBC8z53qU42tf7Z41mljO4jpWrkk4bpTClZSUBrx/KWuinq
it3Weh384ehOyRu10ExTWXiqdnPWMqQzWr1LN6S2mZaM3tK3IK8PcQNjwChPmXNsSaNiLNZ70O/r
JHrCOWQBC5lZvlOB48sRpRL8/j5UTMKcTP3SlaDInAz9JHQFKuT2rguZxZ+NvyzWdneVZmYrKxgv
fsSdfxoLIn1Bcw8iaavZZwTwUEisaKXoxbgfktm9p87rc2cbF3O+zAJNHtbBuVP09BB7aDZSrAJ0
tNplDyklojwJcpgKtZsbIQi4mYrwqlc++SWZVz3Mye0mxaa25q8+BhosXOuLq5nLIb5Y1gN3/Gev
pXgZXtzLBEpOmYxDVWnAXyz70dXCbdniKKadB/wjCZKTsyjc9kuO4iMp7Gk1OSz9uvE9p8J0C99D
OSsjtmplR0pN1fU9FcSGHZSbGY+RhcU6Dw1IfJpn1QSgyseQTjBk9IMaM6Ns9G1HImzMNSoKWw83
HoT+GgLjO4NFjhGhpTQKMB4ljoFhNByLYO8wi1tEjYqZSJZAHBphiRlZ9Q4B/JsDXeKuI1epdgYx
ydh7gkg2bkJLh3aZW9q+Cr72oaZ/6iwCLlazy/DW3UbdaCwAyn3SlAcK9cnjokAx6+oH0lJu0/2u
KMO/QCqw8Ffhrdbp2WNy1us9K+MArZgSaaDoAOYXLKCVMLlPa57AYTPvxFSyMdT9ZJGy050IKnCN
3rseiUREU/M1dlsi9bBuqH1lWeaRIQ9+uI2d7wH/I1Vj8XMX2EZxGgkn3OmTu3EoY9iw2s0v1Da+
oJj61pvxe9z9MEzKFXt98hGmBxvuu+Y548OCnn6n40m6Glnxkw8YX3COoADNm6iO9tt29VW18m5V
EV5ubRMYZuUV9207nrRw7JaVTfKxoo55kQjPZetrqBjzymJFydd9KgHEvPmW9l6F88mOMh1UdO0u
47G5z8nQ39Whp1INrvLbbokV2jrTZoIeIbJ0MpqdQn2Eby5Co/SQAZkd76cZF9nMX5cdVI8pS8+l
ogPvhJemL2tnWnpK812nojhQ0vlZmWMA7UAJ8fl5sIo2Wgeq9hRazJl1cN/3aHv6ewdYMiVZzN/S
/H1UkuGuiSnC87izEdK1j7GFRKeAReWagJJKlG8elrJWU5vkztB+WaG7dPT6S4cTmYAHPBKWpaza
1U4RSanaCi+psCUzyFQsPTW4kLPeEBlyHwIHxGvTluo2xm8b35wu23hgvpeuhedNkUKpa8ZhZxjd
X3Y1v2ZD3nNte2fZ+qHzp/g17U6h2fwIxv65QnvARI0Cl0H1lzXFQ13sn4myYEARVESf2wnIOejE
nrnxnR9o32plpPpEE6uFyn4viABT/wNCfxReaniqqcJcrRc2awl+a7CB+S/gwGbmpkvVpMCepoQn
hE1bJAzbqnyb8D+7r1soaJMwdVOC97zB5I17nrEgMabvI567q0SYwVHl4B5DV3WPOEgjhoe2oArz
uELYyKkWhnJJi7Wc6jRQ+oTdHFUyA2YuxGrwSGEKA7GckCsO0A9EX9K1JWzrVGFgV+FkB3dM2ZnC
3K4xkXL10vGOAidw5i3vPhEWedTBgBwrPo3CKu/aI7pnYaSnh8/wTOb7XKVYAzp4urfrikdVUGLB
1+HFd22iOVnXJkZ9IMvNFYtskoti8oet3yhs/eSeTRB5A4xpOQmTwEj6AMrduSbgnAmbQEP4Bc4Y
B8p+ucGYAM9s/AVptRsVx8FYWA82woQwFHuUqi3sFoPCiXgqP8F8qwrzwlLYGEbC0DCX3oatjc2h
7mB4qAvrQ0eYIDq4IU7CFjEUBonc3PehsEzkCzqU/O/3tdhUwlgxxGFRdiXCdBFlSX5ftcKJcWgw
ZaxwZ7SFTaOLXyNq5mYvN70wcxxLbB0d/B0B+SkLpwY75Avzx0HYQKaEQRapsIYMeuoi8YoM+MbR
A2If6QojSTDrA7b0mEuC36IkQxhOdtwC+bvOvlG+pvDoSjYd7pRUN5NcFIaVprCupE6/2SN3pLpP
GFtmwuLSUlHiRcL20hAGmDpOmCxb81WGinRPfRQ2mSOJi7h271JhoUl8m/SUOcGB1cpy36odio5S
X2vSfROuY7XvpSWn+JQpBcCXUxh2Fjh3tjGzo04A33ML+qFG8Sp3F0rJ7mSng/8nf1IEwSMsQYGv
1ktX2IQ6+IUmwjjUlC8YEXHDUrQQ5qK9+BCCkYRBh/NoJSxIa7xI5XunCGncyz1snZ1FJ8xLG1xM
Ic1Gj3XPL02rv+vC6NQj55sK69Oid7atMENVcUUNTexRK2GUqszdqc14AxHsN50U/AJo8KHMG5ca
8h5MRNd/qYT1aiNNWAOmcxO+rHzQK9C16ZG0drlwsW5FJxQoFkopl2iSPQYLzQ+E0S8+SQF5+KhW
o5X5aF78gbne5FX4idlfjL55jTOE0IrarLISyWUvLGV1YS7r4DL7/8sh8hbPgf9UDqGa4I3+z9UQ
/yv92iR/FkPIM37WQmi6918eFQk2LvWGatqi4OFaC6E5+n9Rrq+pmIThAkl9wq9SCAeWk+ky3DFd
C12lZf8qjbA4ZFFB4RqG4Ziqbpj/L7URhiNQTTeUk3g/mq5ZpmZrLm/bNXil30sjAHlMWdap5jsl
b3/VgIIP4WxFD0Q004VXa/PXKAZ3r7XxD3IuQPVDzXis4ybegqLq10VdwP0cxkeQFvOy6zLSwZZV
PNVk1x87WIa+m5ZPchN0UEe7FOViGEzlU1CVJqlg9+w4GjUUbe8xm0tUwlriDNxFpx35TuT+c0AV
eZmWKyOisHVGG9ekxfG2cZi1H90QvAQpYYXa8KHKyH79+xjZRwBeObAAlQ15aq77r7WTdSsIFsOi
CSvtc+ogWK7q7l1Lxv2kdd3bVI9YEI+W/ZAGSboDxIGcFVf4J1PtWY7gD7h0oHBQHF7Ux0z3q6NJ
mHTjF/7LrUv2y82tr0Kjx83B28l+bGybw9A9KgZhp/tU3GivNspUvUPgoclfWrrxePR87Hd17vVD
UYrlsxgtN9d2wUO1upMnRC7I0HToNmDE6EMoJM7KydnkltHdOXUDOJNit8dgII1rTkrIbMXM4PB3
VkGlQA91FlrPv+/60L32ZqmkW4TbIhubu8PRzrPxKPdmfPCmOxcr+704Kg+0VRGsc1wkVmqshCwL
6+otEv7Bft+Dq/cC9zM48SDzyjfPL4P1iNKIJ+P4wMR9IpHulG+aFlHJVpswb+POfNX0ApV8Wb2N
up0T2ILULocNkfpIVtm4OLE9/HZ6FZAPUIwgXJdOZ2FereA74rrV+dr0o8R8sH0F02bfhi2UqyQa
Tfdk27rPDwThbD9WyqIyPffkaIV3ssTGs1nXdBoQ4l/98AX9HUurR9klN908eyczxWEyyuAMy77Q
CxAUBlCtGmT6h05setXqD3MGNUiB3HD34YAccutrkEbB2GiKJfUg6M0NE+pjU32SrW42WySV4sDH
dqikHOrSFsxTShk5ZqBMPH+NzOtMDxdWr/88Ux7hxrr0qyAhGxO1F7lR0xbZo+I8wJiF7lZq7b7O
o8cq8+IfPQGySQ2zr1j1kVguveBlAjCD3ZujnyBlzmsb/uHejwdyT0w61vjTdPtALZXhJWw7v176
eqY8hCxN75Rq0jZjP0Xn6ybNIcilwqPhV5fYU9zKumfe5i1vB6Lei84/9HEMf54rBmYxpZsxEqJ7
0FMkaCnjWMaa99zzH7rIjanzPXd2aC5vfZE/Hzw0LseMwNMF4lbHQke5nuRHcbB1ImBGU6GbB6+b
80OCyFc0oniOBGL51660vwF14i6D2vh5ZBCHSd+EPXAHf8ThTnPu6gZMvgshhjSPiQCC+16HROmh
Ff1Ac+n3XTIGOVL29XVch0fP9XjWqD+MTNtNPX42CjnpC0K26eIs5P51M+glIv1JxJkwc5J9s8Pd
MfHrQyG6xiDLD4gtPt9Oot4BVMOfF8VnXIwugv5UkZrjawzzs5uChlJ1dAEzrWtX0jWrGKoQDB36
Uq3Jz+DgyZj8a+yt35rIp2eUyUG+mZxdNufIHszePw6x7pHItLLvlIXgMDp/U1u7WihdlhCrShlg
/Xwq/OcBVM5BKw3ufpsPnK8P0/+Wd9m5iPK2+Z//XVM/PmQ91TN0DRiYZlsmZIgPD1nq17F4aWbr
3facbtPy6R9Go9YOuuX19spJLXuNXOYF6hgF4ZlZEoSNZiwWxKdIEnQxjbp1ojBGvWCJVWzVKSf+
Jg7KvjDQWhYnebibh8g6alm8zcw6QU8ex99SvNMpI6/xawi+Jjp/oWlfjY+on1eyJTcDVnt2lz1f
G2V0UMM5OrcwD58tSgxJP3kd8WdOhuE73IMPrreyqRI5oX7dY75JmD9NLZBuM2SXMlXjT3NanQMM
rH5oavQ5STrtBeUQ9NkocVZkkoEH9kjrh1g9R7GJYhqXVSqHe4ozsHFZAjHPXzSMeAj2jMl6Skna
xRgL7SjtBiPW9+YF5z7z4rgaFg7kdbbTGItmnz5kQNhkSw5zm7RapCUvPTWOibuMGAa1ALhSqBt8
raQ2iCHHAN7byHmxHJUCnaD/hpJII4fqod6q6nnfeYG/cKEEfvNh6WjdUssaZzFTVTg+AsF4+Oc/
Gl1n+vfHzIyggYcFvGm5lg1sDWjnHzMzJ9YhvTR18GNwVG2R9nVCgha0mhHg1qcjyKx6D08eKF62
O4F89Km6N+Ixe1bLrD2g2oZIFsTj3qjg3CqzSUm5Eip75qIeejbEe0B0CDb8OiD3ZJ8cJ5sf+m7n
fjjwd4Nvfcww4RqOzjaN9HxZRqZ1LM1E2VL5668Ft/5MnsrFOUQxP0/gBDxo2X/VRMXLxgi+44Gm
ocQNiJENYYIritMYu6FWQbrJdsgUgaix6L3uyl67tZq1HkaH63Bxouz39IHCnqhLD0NsxxuYzc22
RN53wjQxhaRieJ9htpxwSvHfIyWnMq8qt5lnZ/fkXFRciLuZUG/fAN/NaLYZLBO5O6bVKcYgcifH
ya4J6vrSQju34E8+49FgfRurxDu0Br+1ucjCZVP0xtKP1eSRso3kUS2F8UDBrKA2i+TR6JXkEZvC
bJ1EDq4Rok+OM0nrbTIXnJ5sys0ArYOqmunzrYukYXZ0ZmNr8JFj7z3oG14FdGaZGC8JNV3ZaNt7
uYHXMSz9FFoJIQ3n2nc7KvuaqGPx+XeHsT2lwFIPFdJ+/7qg3Gt1tB13dmN8nWHJH2wvoER31B4o
qrFendS7D6CJPGPWOjyFuLplsYXxrKoUlMEawb3Whhr4AxNUlat/cuYM9xMkCtshCNUnHi7f5QA9
Sd9Ly2qeiPhXW7zi1RUCEOVT3blrsxy0b54fxCgSveFkJ2554OkzL+SBdI2OeB3MuIKB00aO7c/k
aqY8PE62DgvUCnUCNnrwwNQ4fKr89hwVoUpyyw6fNCzWNmTwETOLg3LTK/V5qjX1KFu3EZURcbo4
69c15Ag9z/3rNdqYwp9Bz0gB+YCJ7tzEdyk7Fbvk4N2dYrh/7o7neZiUtQOnf4nWTnn1+xD/QNW0
NkboKq+qYVAY5vI0kEftGt97x1WewiRXLkPWgT5iVE8hzfo/3bb+vGs5Kg86y6SeTwVYY7Ou/fOu
5YfJGCkJAeFE9zBn0PvybsA171tJXA8gD4mw5AFNUQ0pL+gPcevoL25XAMWNlUOYomy/j4wR+9My
LbAM4onnJimc+SlMd1GfY0UTt8O0mp0kvUNxMyz/+e0b2se3bxm2a2mWgVumY1hi6f/7cliB1+0U
qWN8DwyF4GUBrQO8Tr9JMre8u7a9KAzPTWXCKY7bYnPtdCu3PI4zGv92QuZLui08zypChmniTitP
wSDTv68LkCL8EuNTZWZg+Gp9oubKjk+yT24AA9preHeliHzHJ0tsHMTN6x4pBDrgf/4fi/jD748Z
vjBCskSsYLi5PGY+spynlCo/dED+D/jDx8rLi9dxArebusbnxii7bT4EgiZomJ9jlTV631csoQgR
PFdFtqU8wvxsuDg/RqjQl7IJg+xHajT12XDxkHKs4Ol6Nsn9ldmGIaJZrk0q5LFBYBl1u3z4Eo1z
g0dV2exVPhE0t2L32m6dn3uJVVGfa5VgeFpIKkuII/2iKIq4P4Uevj0WNflxZ/EmzG6buBbawrFP
3H2UOs51Q/JkqPGHpz3ELoCiUtfu+kzBrlI8700/WII1dD9j5dFAb8Pv2CvK+om7xg85gHI4osCq
4l7mOXW20GoSUKxe84b70L0ZecnXpgGOmozc1K251TGzUdVV3pTGkmjg703M2ALYmcpT5pjBEVOQ
8Cj35CaENnjnujjAfDgQzYTe//nrt/9EeUPo4NsHZKXyrDUcIBni+G9oDM0IyL6Msf2jb9zafrCg
jwa9XR/HTD2BF54uhteyAVWOZS1u3Rj/TRd5IFXgO+v2dB0WNIO/DYO0u7MHMiOauqVcptXdx1hJ
/MeEdNWeCO5rX7j+ozmjPJ60MllbAaWkfVo48b2aA1pD3RVROMAZcuAcBPD8bWsvz5D99p0nrio7
KJd05VVlS54hrwolRr+/XSWcKM+LLVya5DhMdnYVkXfDIFisYRpp3l93RVvuyQ1+8tZusFnx3Mld
QHQLtTYwGUySfPXP34Km//vXQKjP1DwQIDrMRufDbVOP8jQpI0tHxgjyIfKr5JTV6cVzI9wQkFSf
5KaftOQU405NNa9brmSfHCv36tYxlgOqw/sPB8ZqaLfkmz9/6J/GOnkoh6cP3fDZ8YMJ4kNbEGC/
XV8Oa5TYoHLYUK6vLvuuG6NPlk3XEsT+9X5/npHPyCVxcftwIG+oyQpY0d36by+maOUa3baCEpX/
veyPzDbbhbg/rzNqUVnshGxaBC74iYr2x105wLc1Bnzc/W1saBQVJWwfLybawGiVhV0qHlkRSg5s
CHdHuUd5lW52KGHi7ikagycjqN1DVYB1pwKtIIfb4qKkF6F7kEdsAq8H2aQAqVxBY62oMyFr7Snh
8NLo2qfZa4ILMbfxwSkQKDrKrL6lmQe1ChcgNOVu/ozeZi/7CR/Eq6F1S0i4kfam2xdMFjGxERTt
UoNdKkf9zVW1HPr7P//h6va/Pz48lNCqa1s6zxDuZ3/eP+Ki0AQqKvtBmIdv2PYxuuw63T0mA9Wb
fp3sZYvSTco+cYhKl8SYsQAWQ347MsSb0U+ra1c7qeRqTN2ljBXwF4jafw2m3NG7jmnKJDtMUIDb
0O/WKpCAOz3pwKIjFAfH6T56tsuMz0EJ4uTeo+zK27xBGI7BmJm77qMuNuVsoz+P4YDIPjkOiVt3
r+LatJZ9QxrsM2YgWxeZwx7QnbWXe7eN7LND7I65RcMYEeMcvUopRhS7cvPhvN8OW8kwYabK8j3y
zY/X/3Da310Kj3NK2+zF3w312tbZpXxG+1kdlQOuewrWY+xFUfPaJ6AGP/SP4uCtD21RTUbfFJMx
Iue38z+MG0jw39eDbS0+HKDoHWyQvCDEi27h8m4xFvjVKa9oExTceEQOw84y9xSxmHuCciSVvT2E
w7pZKWRPiaqycQGyoqZFzX8ddzuDeOMjGNppfeu6nSavGZrryH8inq0ifcSJTlXa4bXVrTdDBPsT
CllaIitfbVF0T9ikWvvEZc/wLZa17VZf3MmdFyl53yPKB+cQNo61UEzffvMITclAB6L4EpGKmj6R
pE02ThW3mzwOF0Na+ScdY+FSuGuBUQlOZdq+ZX5RvcZBUh66qsdQQTQ7UpIYNePyfh2bdfq67mYM
+cTRAVm1c8iiogI10Q1nY6QAZFIhyJD+i55QS3Ws0FLnh+q9IQJsyCEgrPeVCHGkADz2MazDOjHE
E72bLyV1thTu1MpG9kHCmc8TtgnyBNlFeqNb5WGFmiCI54s84AfGo1cW4VGO6AFdLwaCeksMasBa
ejFx8alGUXG9440WKFLHJ+41aRXBC+6UciOP3u6MtwMJzxZLJxJ/6xrkRW431Nsr3frkaHLcPy/v
b1Dti0d4MM88x1sP/Zh8rl/b4sikWWRxNP9467o9/rW/mQ3IcbfJwYfL3c7lI0DoItuoHML/MFkw
xFzgt5Sdo1osrmzxD5dhMovilvzblM3AIgWvsKT5btbBVrcjvGZLH/ZxFb+PtTerK6tqysN1N/A+
taXi7LhTqt9BtD/D47ZftdBQl/5oefvGQxLCBBf5GACdRZ1U4d7pNJssst0f59Hwnu1MX0Wh6n7O
EWBverBty9EJvc+t2X0t/cY+o5hKqV0P3gjrP/7z80XkQD/+XzWY6o7L5EjVQMb9+X/VvMSF0qzm
3+14NO/reLSpcfMxcA3ts2ypKkW8OZGL+1SZgChkdvEYaCzG5FFR1b5L9QzrE88xV0kVQ/QVtorw
/Sn7F3ulMZx6NDTUl9Ai42nXoMzZlRtratB8TQgwQEqRlIBPXil9vW+TVl33RduewghGJqTX9NkN
K6xevNK86+o8BOfgKryuFQWHAIYEak5L2cs92TeberztHB85Mwc/DJNju6RHBCAPK7W4VhT1D8EU
VS9MwqyV40b5ao4r5bWdQIWmpt/sZNM0tE+K4lkn2VKRuYxz++qNqnGG8vrYKHm8+eevSfuYRuZv
Ek8gIJuuytxW1z4GK31FU8eythQgUVa57nLli5H2+aPcIL9LSdDEZ96mR1gnytRjpOabbrLzx4jC
18e6C7JTQrWqB4AnuId/Zp+BQPRRLypiuq/UyfsneS1NXNU1O1IJaG5vr2FFfKewuA/yerKfQo0X
5GuLNtHnx66EYZ1UvofKBakigosZJ0dbv6Rxhnnd0A9fh1bbZBhJ/uWmwzpPbferPkAiCywveJri
uUXknPt7NXEwk0HqQyFh8XBLB5lzxVs1tOT3FFFtXzzPMg4yRTR5OYoYrfrbk6KOYs77iBMccYK8
ruKO3VG8ShumWnpfTjim317BUqpzhELkvqyK9pJlVYdovH6IErW9yC5+FNOyCg14I2KE1nsFeI00
GItFNWFJY/r1e56UxXkwIu9xNNyngV/V59pusKgbefrlfmd/rgAH970XP41ZmJ7qAfVoKfr7bIyW
5uSm2GFME5TXNFoQuSv25pSu7HZQjrdNqNo/mzV4dj/pibE/hfgH7olj/9zoAtqbQsuoENk15ja1
0oXsk0MmFFt7YDvaOlFZOddx0X3Sv9dOb3xSW8qVs0olcS2aCiXpUNYme2XXkfEJ6nN9N/Q5BrHX
cwoQOBctCO11OITVg2tU5n3Kf+N7Yx9ntVS/RPgqDbbSH/q6K57sicW+GudfqsnCKyTCvskZ2ukF
8cMmI+fyxSD7Am09ybZFF0WAmAjJi/FZCCp8jkuMdUUTOog4+S03uIcSyO2udmvfx/8RvFOGmk5B
kf+RY9J09WPsil+dY8molefq7jUL9dtzwQqGssaKuvjmNqxojNK1T5rYVDPIwjZToa+J5tCVNclE
Vd/ULs+J27jQLYc9lMdDNRjt3iUUctc5I0X7U+d96oMBNyd9xgovw9FEdYODWcDgMaZ8i8FHfc4t
mwdSbm+dMAK9LLpaM/bWvdWg4P3VJw9Ys80POO2Pvs+wqvaoeswoNrJA75JtN5BdkC4Y9lqIWs/q
0ZHIZhBQX08Ubhr2113Za9tYL+D8wvjfesuSnE8cj1t5oBVHr6PF2ZgrzXeU39n7HpoFBit++QRO
JNo0OI5vCAGrl0CUYQpxIZX5zrSKmyI8yI3PwMNU5uDuImhItz6554qj/8c+IxmSvW8/30bJoeTI
JvA+GECHZQMqAqb+UoGmhn1PCr2Dul99a4nFii+WMjbcqsbXkKiIrslJi5NC5YQhWrKr6fMUtyfA
n5Hux2fdGXjssywzimZ6A4cdbKiFpHigtKe3MAr3wlnw2U8Tk7QfpD05jC8GfIubUPGY+8alr82L
7EcNMwBWRtgtmzornHjO3qzYvYPtipEWxKPYoh61h0/43IoNRu4j6p6na0+IAQ/lB+UutGsLt8qs
3IdWixSwq/kK2FAsN0MYHuLdrNn1E0pcdVfH1MDJo+Hco25Qp3KrQPxdTHEQ4fqi1LtmTIt1myfd
RZ9V744Fq/9tqFpgmqb/jpjzEynp+tPQUI6uipOqEPifTRk7XPoINqVeJyyU5K5DSRKSWbFRyMPf
y11D9f11GVPsQQy7Mha6ZbpkoQB4mG2CfUaQN3eukm1kbifvyTha6JzWMvGjZvmwRQCzc1HlfGIS
kd6Ps5ce/dCdnwhoPuCepr0FOCHBkMRizJxdqjjH2TmHZusdNEvZylZVFs5Z7rlqce+phf3gphFZ
CarYEnXyMQcSN14X77ZNq0dv8r5LNZb384BsZ/O4mCdExR/uz5FlXMC/YyMTRyXPKMqnQ68YHp0i
LhZBrWPb6pHobZMsfDML+4eTqOX3sZh2vZtBA/GGRwXfTPCzNOy29x/kxq3s7BD79lJ1wHRfDyiK
5T8UufY5mg2S2fKA0nlAgKp+7eVAR/xpZuNm2kE2EfLPHdoG2nVjN5vKKc/XcaLrelS2+Xmo11Pk
OP7EAFZzqbFJT8DRoIeHsQn2TO2f5EYjNI/s62IXZKDApqfYLyX1Wh4LirA4llr/Iludn/dPVR1/
A5Wp3msGIcDStfyT3OCBBpcUGcry1tfZiXIafG8VZI19uPU7iSPWcP07r6ScdLViBca9HFDHKExW
RKccrILo29Zx/pA4OIwjBEk/T4a3aa2M3Bch1nPXxd9kdxyZCbTbtlvJZs8fOjSHMDrZue9SjKIs
ZH/rOtRWplGy0DU3/ZyMsOQnjAhWLsaw89kutC8FtjxEFrkR5JiCn0uMQu6IJ9Zf/YQ0PPKd4BHt
E7IFAwr+NPYUckx9tBh9pcXqnk2i28Drbu2RGuD7YMC1tReHM3k4wDNkn2DEstdKJ912KYaJVazk
Z8dTEO5T8fGjnWFjtBRGk26nQjjqTkXc2GRWO55hSeq8jtn4KEdGuvoaD577YlGDuFJSP915ofrh
WoFLGU9il2dnmLU99dlOtZK75phAKJC7o4lHQNkFW9V0NQy2v1OITX2/B1XdCezqBUowTKF0iDY9
aZ4X1Y9w3eUJsmLaWr9A3eKDDBttKY962cBz37fUhTyKF3OypfAEcqgY3IA72JnaqMDooYkfQg4g
nXmKbMJqXTipaV+CmSIqM+/Ddw/aT+cP4KdVCBNkBpwv+P0E9xFQm6e5wR0N+K7Pb6Mvdgqcrs2A
TQBswDRxHqqpDPHFKPRnM8d2BaLB9LVpcYCtDeVLoptbMgTBM0XF7nk2piUJgxh7RSV58+0mO+pK
HD7jpNhD64HCX+RmviUFO+0LiyfMlB3kRiPfd92TzU5zssMgNrchig/xR7NyQkFtMK20PF6qyDv3
/5uvM1tyGwey6BcxgiS4vmovraXayy8Mu21z33d+/RxCbqvb0zMvCCKRgEoqigIyb94rG+LAs0JF
ROKncSzSO6mD3HdltDvB8fkim9wFOd9lzde7SV5NSqVtjDCHuxORjFVoiPFLqrsXgDjxS0N1+kHa
/dkeqcpFicfnoasEVMaC864fe8sAUvwz4dX8LK+Al8Pv2Y2/Rse5K21y1E2AwvReNX0YdVAs9VE1
z7C31qeKBBDsrnX5rasU6CSt9HP022pT62n3YBal/lwI/6s+sQMGLroL3KaikjSqzvJKJ/q14pBt
LYkc8X9SHIbliGNB81j7ZsXjGNt9QE4eaxjGhA35vhyQttsKph4+22zRtoZeH2FVWILQDS/g68hZ
lw7cD3N3rH0KSeeuR+B6YaGQ01eDt8+najw0RV8SH7HjxwnWKeKxKn86x+WF1Q7tY93AxAM9hHnT
BM8csyRClyIoOEuE37uIv/YbbyTIlX71nJybuEzFi6rn4WcnZkF7OIavRpNYm6FsjEOeqBTbt2O4
RU6muALXEFTgodxohEG+5ZubXDrXeMtCdJjE3JOmMPOTS2K3ESWpUbXJTFLhfCwMpxBJrR1t/mCr
8uQUVvCEUskEqaA9196A7YVYADiZ1b5oiN0cCzXJqXEqu8/Gnuk/23A4hbqFJJZunNzUadEdQWB1
CHXAI/N08DsLpcuia6lECA+RuCdA4exl3l42dpC5t64cgBWZXP7dx0i8YJWZ5VpDuvxZN6JNl3TN
e8L385ACt4LnLGjeIwGJJgLpzm2U/51GUUFvH+WoCrVvJlLnBTYE7zErwfVFo3rKVS8CipV7EG3V
0Sm3yObOPWmSTZZ9joMlLjCoeI8T1aiwnbiPkFeEq1JP8wevRJpKn+vcmrSyD7Kb6MPXZuzNs+xl
nr5T1TJ6kj0HZQ17aJ/VdCaIQ8hFFJZ1rMfeoobVKTp4eriUfdmE/eAtyqqGYPq3oxz4o9vaOYK/
FEv8Yf8v3/9asynJCKp9G7APScxLq/vhTlQhlJAEVuJ1wr55GRpRulbj99Fqre9Nx9fKEFB/Eky7
lGGifNauSfWyED4E7NytXa+OhzEpiEPnvbbRRjXeeQNR30HLoHYpSE5XPEW+QPB2gfmmgGAFexiE
v+xorl5M9klPeve1ScPgsYQJHKW5ofrWmOXZjgb/zfSg/TEyzmD16IxvFfEH6aBYEJ+GmjFcwjHS
jhZSYXw//PpbBn/MADbtS6pYxhq91Rw5vaR/sgZoe+RUyJ6+Q0BXPA9+LR6M1k42Nff455R3S+kg
KoUq+GYqSM0Z9rkQgKoheaq+9YmxCxC1XJDog5wsAgsuAeGykfhvCRWXV/eBP/z+6ErnMqSs05mr
Xu5Lyas/1ru/hj5XZ0X6hACJpcYbMx+HXV3CSOxUGyrw4y+1JYDAJvybIs2JvxDkgX7UHomFiglE
Q1mupVuaN0cIyfsXyDvCfSYUlQq9sToMvV0dwrkm6t7tZlvsKC0bnPlS9m+Ov6fcbUVOkWAeV97q
v5yDpgqpIA4BlSFfFMaCu0B3tRc0cf8KCjM7GXOvGh1oQ3tz2jUKokRKyE9WsMib1EanZiDmQ03Y
yrRC7x8hJ4dyrTJE3klGkByIzDiNhu+3CNJ9wq0fKT5SKzir8Nmt+EoHe8RjluS7IBII9enX1WxT
jKj8aQhUusPRPcJmzrFkbmT33sB8bhwa7cfd8ofXZAwmunAJqjUcF4sqr5/iGRs3giUCztcgwTZ3
Nfj72FzG0D1RnfBC5WsG7kr5jHoAOaWY3GWYJxC+aLG6UqgM/kzKag/FkfV9HOw3KqT7t8y3zLVR
1fohSm31BN89aoHEWRawnkKnbKcgtD1K2NGcVC7oi/1qBoNCR9i+0q2lJQidzQON0jcXKFtlZ4wM
z6b0rOo3BO32tYukX+PDk+er8Q+t2ReUPf7swuBHqDrkepSYU0EwTaeA1NS+mvp0Ozk9pG6cvJeQ
gOffkiHBg0nskR6bwrU+1NqACDMzx0trASQXg7HWwmoTeG69CpSp+VZ2G4l4DktkzoYUXiJrRvVp
lOWM+ZRfDQUdb7ia9W/NpFyCJvZetSY0tqZqsH+lvO3VcLynGiLAL4Ntvk5qmj/ZcZc9qbbDRqEU
yVZ25YBS1buUmoyzNCl2Si6btFgj3jktgwLQiu9aXL9XqUexi103G+EieqRO8XThaEitcDhkfxn5
wUHg9XvalaRsXS2+Jp5SQnoG6YxL+vglaCDLkC71aG1Fo/WflHJYKxgkvOPk6s6x5+du1XZT82l2
6U6+LgFxblT2qE+FWVnrOvP682BNv5ocsNMh9TvKKf62Q98JcVAXgfBHwDdGr+9v57vPiI78Ih81
WPti8xp6SHlAjhe8sdVTV8UQQCsquw5KCUnAm5DdSYPAMfKSaS+7Zox4bler7oFgWvBmzrTSpRZX
sPSzFAofHwSk7TOPUmgsJ3EuBrt9vC1E2tlPfYgq54kaNE5e36TXFsqs2+92CuisjxVtIX+0pa3t
I3KIlXW6m6QdkFxfEk1uLP+BA1/UPBlwHm+Ba36F/g74KLR55UOeTH8BHJ52rVqnl7zki1LmglTk
qEFvENfu95GUqz6i+MV3byYld/MvYWZmlB6XcA5680FQAWqLIml2cAlebAsta65E1dWlCuAUXjCH
0nmUR5ZhCdYa7c3oSTZumzyo4ILOt15YE6e1lAcYkeKbg6OY01ZEXbu0IdzyW32vmPFwko2no2EC
uRj90f3opmgz1b73lnt2cOjhvELCYnLfQn1EqCCzg40+d93es5fcXu6DHK1E8r2gMvssp5oJtAMq
4TICH8WTSMybk0XF/7EQMWxT8xK5byGOmWb+Wm38tWewNZl6A12GfHS1zVjYJeK/yHOKqHY0ToVh
DR9DTlWaHMrdXFtIfyH/BelYaCs/SXVUTav6orVOt49EepW93PSby7/tqt6PMPfNvnqS9NJXBHp9
cwOz+o81pF2aBsRyjoSqXnM1heONwxBZLH3dtWSUbT0N3yEPuNlTFUIAK8+rB3e2/9tf2jtU9F4q
nyOHJbxD20GgLa/0FHi5nlCro8QEy4dRQUOmnHgw/d50mgbJjamHMmg2ObbjPspbtvL2DRm+h7Io
lYr0Sv9+3yP+15ZPb8wfRa1BNvvv/eTdt417jdhzC3Gd9UHQpP8kAo7qrRm5a3vuwnhxIT7KRiiJ
9JNfk+qRdhEjP6AiQnAMVSt76djnV5w3fB3qvSANKXJD1EhJVeUz1pUvMBGaV+GK+By6FEJLuwWL
PWxsWUFACzFXPe+sfa+63p5bj0D377qNWoMgMInHZufPQFf2G8qjp5fc5fRk7UcRqdVm6nWqgGdb
apv6eopaGF3Lbg00Q3+shsp8jhIb3V63QoWbatJngubqAU6bmLp7Bebv2eX3hAFwI0flCMCiq6Yv
g17DdmSHV33uxfCILvM0eomUfoK12d53KDHC1NMM3hk+Fo8yo/RxMCHdIuu/z5KkOXS+hZRW0ZzQ
uYkvstHng1ds2h9ej0KQNKGImFyCubEIai3BP8YkaEjhKZOnLCbFH91VlrfaXnjD6daV8UMjLk5h
YUGMPYcUq0nngeo4EOeU3pZNkPcsGwCO72KwSsoKIBueYm1as3m319XchfHBPRqF8sWIG7uCEaTY
sLsakVRmMA9dFybrVrmtJtBsR/A+gjc4LJVnoXf68/TX0KuQoytIHi8sI+yQHulNZLtdBJCjtwy0
yk/Vo1bFNZsPP4B/w86s71ZYGyudenyyi2hjmJ1hnVUtqq9VZlRXLaC+fjZlWcd5fPZohsY+y0Hp
NpscT9tT2wF3hASUUQ7sHG0rDxCd1MJntVLzHRuaCajZDHuQwzfPEnL81SAEbIH3mdLJ9P3vcd9C
IU1YDZoTcU0NY/yYYN7bEj7qNrJLvcCXhIfXI3oqNy+tIabmNMDOQw6Kc8Oehptx6oDR/rZlfhY8
kCEtKWNsDGWhJtOigxg7GiK2pX0dHiDdCg6yK5sJshXSSvDBlnAcwWk0O2qJgraRvET9bLKW8lLO
RBKbsPOuqS2IWoKufvKhR6Eazu6+AxTiQu++qYkKGKAS9aXx2h4GE36evN4CaNcpX0hNdN/1SOeQ
rl1TiM32yFi2/rbtTFLo0Mbc9HKI1bGhQmfhUfRqv9arTLx2VDCkiak+mpkqXgd6yFOoj3Ksp+JG
jqmz5zxWVLF2G/vf8+SYNiOCf88z4HxddEGMflyM1IQYMjJqo9c+gLnut/wMFM+5gFgzn8E9FvQn
BjHBCK2LFgGObz0oocXYwiGPZkIO5VGZrzUQ7F9K9mbFJL61/vwvV4lldF0YnwFdwrIwD2giWFoa
J6aq50tT1YHYh2bDDVra/BTOaydRD0OOEr4FkCJu9V7Ld1ATKkcgPbCT+4a5R0/P3NdJ9+tqsPId
XHPBTuQQX9xc7qPy6j4tMAqVejIvOrNdXwylsD4QThm3RQzz7OAm3seQaosgM9Kv/Ew1a11L473F
4/mFj+nR4sEHXT4M8WU0dS9eFQDVilt1445K96JE8UDkvIZ8Yx7t1Jp6RMIRIrM9tKzRH+5bEaM2
lHYv1MkTCFaNCR2Vv1eqbdDbyAZ1L/jDTCSqQ+XF7TF1XbGEgUNZFrJb2/zz56ZzLNGg7MnlzXG+
ipXoTeNO2kr7vSkn/wr2jFL7onrjsV//rOaYA5UN39nydosudJOXwrL9mRKoONYoRB8M2Hch2Ryg
z7OHawcv3hWmarZEAAWkSTYmtJp6ULcX2SOCPVxvo3JCULFD6FTU+36vUbk8vpNy2N/XCA1nRLqm
epOmlEfJWSt6QEJzKTBwbfvQzeXCzdzcu6niv4fqzBYkK4rlACh3tdkYc/Ww7Mumjr2YYqVyKRf4
c9V/9KPQfyp1w6Eg3UyRlw0c9GcU9c3QgWFYjYaGmN9ob90szdK6g7kvJy15GOfguq+DVAqyMN8k
WZC+BrY7bZPW0laBlSWvUVbqD1ZQ1cuxV5NXuAaDo5UhOnPrBlQp6W7+KnulApbVLatmKVlMqgi2
Enl1b5TQIUUi+xG5LOfmKVlOoqaBkKpo0eFR2hfPRdk49Zv+Nayjeo+iQbyU3cgyk0OmZ+aiVNPh
NQ+gYvAMmJvkqD0ozrEbIApNLLN/7UPHPEEp8Vc29zLCHecoGt/kWFMm4uKGBRRVvErse+Jx9IOD
HEuM0LyWNgLk81heFPaT58M0MK/iZvziNdkPOTSgU/Oq8TTyo3BcRjGUyqnxIv2yEdHiioiofG27
N5B8G5xV0NZwNLRW9ur140OMHvcj2Pn8dQqadzV367Mcc9BQW+jRgCbVPMjXPF2mbhXt5agCi9cK
+eZ8J7t5R5wgGwZ1Y0Qo3FaFc8i8IjwV/24gn+zUXjtK89RWBRFqY/rlFmnUT0HhsGr9EEph6QPf
AD5Tg4JMolfXX105UY7L2VGLBIsXGLACF/AzFFav7tkOEHPiJxtIj5mIo2idYamQTF81nnD5V83G
vqw8UJjSyYFZ11AhoAt7fTrdm2nw1dNMGLMH4QfnKz05KO3xSPybCnG32vYT2jLSmGlUsS/uTsTP
w3VdtfOGRvnZFaDbSPmCW+21eJUPVnKUTeADk+5u1UqyddomvQ1BOP4UjvbMx/HbR14iboK+CB92
bo/DJbbHbqmHfrEvjah+C0t+3QfX9InH0K308mmK1ehR9ow2WU2iG5/ZvXDUyI+xX0LVUJUoXOsk
yMNJEfMTy7gGZQzZXZgiQOqi8whTPUgt0SHPHRvcc8vUJtPuq+TNbn2tci8BNK7H1NCNq1zHKfgB
z8TjNK+XR2FzNkcPADYvIU2UH037MW5+StPNPiVwlgRGvZR/hLR1Tk5Zb4cIQNDBrqe5iIoa8ykq
nvz64sMDHBueODXzgauaG2lHXHURaKo4SVej7CHW5pO62e5uctZvX2lPnbE8ajr3fQtZ3BcPMTNF
y9WPIbSb3dC6zSaitk/afc+aPtC1a3amWrYb14CynI1KcISzqYditoTdKO26p9FO+6dA2wVOY1yl
hR2KviPOqSzsyfWSZZRB4ao4JkpPvt09oaxoPGqc/2+jAIIoxQkDdyknB2n8owNYu7LaMX5rh/Jh
yFL9KtokprDQooyDB4WWhs5r8FUaa3gMnysoguUE1EfSa241Bzlmsd+/uMr4Lsd8wrUnXa8RYUUA
/snpzDd/qr7rXt69RKVvPRfWBgFPt1my3KviesrJmMcQGLWXTpw3O+naOWLaQlZS87BgNJ089/h7
HX2s5TpRzH61DykdrjX9IuaTEWRv5nORiWct6sVJ9ny1IRbUDD0EwRyW3NCrzrO/HMxnf7Xm+PRv
f+K3/VoOemKqzvZoXOw0ALSUeJBqO4OztwoTPsm+MJ74kTKeoCuAnWt084emCsynTNP9y6ylJAel
WwDN6ar2CcffZ5n9c07p1lXO0QvRbqd4NJf3SaihPDmeHp3kHE/Jnb0zv7Axv+YfLyy7fhQd4yp8
taxOu1RmVaMGF3hv0KX8dCsx/QjES66IhMprKo81R58+mxDR7mESgI/4mdmU8F5CAecRWFM4BOUg
JK+hPTbL3nbMN69Id37WQf8wpM/13FR+TwWGAkImy5P02XXYSOhIgMqe9LBLJMxc12ge5Cy3S6Nj
NSI9ZthmzrLItYFKbkFq2f0D1cDFQo+D+Nw5g/6Q2t0FRAQsZpVsQ8/1T5r6KT1uJgoR47Psl2SZ
QMapB202Sbs1cTjJonJYqXnbXXJRcwRJ4vJzqkUFFbo27utaeGhzvTipXnzCt+jt+q5p12YYo0KL
9syWkFDNI1RRl6VbFE/53EBBrC6CKSgepE1oGgFfjkEwnj5R3JY/eQRhQXcgrSPHpFcB0QNlCuXJ
7DtxEXNjZqiqIfwcbaSt1mJxgUxCXOzAvnJw0fd3Uyla4xxqV71mX7CQ0wug4nzh0yXfaApMvk9W
bB5lozguoS55mXfI4yxywx9XKacjpA//dqqH9pc7+V6THejf3cBvHwYysw+GF/3Fc+PHAFkPcU9k
bTUvQCIEgu1nCn7RU0O25Gtm2VtNF8pPs3M3iq+W30bLQsm+Sc3nMYjd9aTY1jEStbYP4VOaYdX+
FcoFFKh8cFrohwy1/RkkqbPRInPYanNXIXkHS5L57gjPfog6VBVzJIOe8wBKCiRXxM5MFPHuorJK
wZ35qA9Z9DKRXZXmOg6igxLAZCm7PlKbq7RD9+7/mySKOEO7Cv2vgeB0oQXfrMDUV0XTCL4No3/x
MyS/GlF8cK78NFRQNR3EoU9l6R2ludKoJB4rqHbbMCk/MtRcF8XQWySYh/CNTMxt9qDrhBHttH1M
nHQ/kIz5JBQDgwc4oU1SjP6nGJHj7sHkKTxGL4TxSyh1sMN2o634YszBTT/4LCeUr83iI8g0i43G
FK2CHKpbWI+0NXjLo+oRQOk4MZ46TUe0Ys5uVzPl7diJ6ARyNn7h5+Ug09xVGHSbyWnMrUyOU+21
7MnyvDWg3g9jUfkr6SaohaEKrMouBkwe13E0P+SyZR6nkH36QJnmV2nXTuuVn3UCHxVaY9FaZta7
yfsks90T+6xrnqgTcsBzin0qlHBlgg54qMdvZqdG40IT43MUBwLWyGLIt4HuBHA0a81xMskjxG3j
btUGor5V2nTNuekoYRii/kBwVdO486QtD08NXLL53DONrtuwH44f0BFXDlWBHnHdp+5LWI7KxXST
o+zFwpheZs6Tecjp+vaASHYzhy2oraFg7ZhX5OnDlmo+D70B7q48+Egd96+iM5XvnlcvSVYg1NGw
0XH6avyLuuMEOorefIM7BoG2pIfzVh26dR8OCPEowwiVVgnlxNztqNN9dNUA1SYNOXJDgNbMKFhY
B8Lz0GJzumcfaBUP8qdw6On0abmKYVfeyjElKIZTYJSULDIY1DEesfYdmvf4GFNSsOF1SWrFAiGH
jvPFVKbGpWhV7QYC04fyJxpKKfwBJNVsNrgrCQ5DinCTceh/16q62AnDBPM2COuzygm51vDwQtS8
TgKKq3m0/tS9YKSSvZyVKOA7WtVi5AmMAJCiDfZeNpRvAMiUlzhymaOOui/n5s/xf7je54um7X7N
l0Y5/TZcNcQLyky/Oi1xo6GIO6STgYXAPTwTEzgl3BIAtYNL6CrBV93PUBbqDPelKql/BgmjXgiP
I1JC/SgMbBXqZFENi7JqIYOdohIH5RS6u27AjnlovKu09W2mLLmXxabLVALDScd9mMC/kxVTuW2B
PH+MlfXVgWHpsaKE4TlLxTbgAcFpFWGbeLJAIvPcs9btQJAIFEN79HR0sU9w/YY7N+hX5kgCMgP7
8QTZd7FTAz3fgbtREE/mO1Swb3oVsYamkKhTcmte9T4VAwLAFgz76HlU74qrLEonD1+h/AFi2tlP
0txkg/sQFymKE+wV3vmNR+bLE91Ojjqu+ZMiVfcsB6VJdpu8PxjUv0OF3k87t4+dtdG32icRsVPb
eeaznmn+yQ7ql3hw7EWudtEMcuDFdS3atDkE4vrcBWNX7SpklynNpEthgrJXPDLhEFyFryIs/LMW
ENdXzM8sD95VczRf6jrTN2DF8nXNB/AivBlJizASyteK+eKQnDgbRfSa9LULX30/bJRKHFvTbp+7
GeGZQVADwBcJ83EGicIm5T9MiYr44Twq/aImXFZsAK+y14867AgpkEundK+AhIs9ODvEe4ACcN/W
w19aW3K8yNIvnhEhqTf1bG90Rz23hakvpUcBqxzapn81RK2WNfKVZw9l3qNd2fpqcqFtqlEa6pXp
bJXh0atQa0MsLwAtFrd7U3jpRw8Xa8/P0GtrW925h4YdTR3cusT01uxE9a2oxmoR+MRHIP1CqFAD
4pJ3wTopuc1DHWIK2xDKOQLZuR8Kfmb4/psvuq/5C1EWxRW57GiXCkU5ub32q1ETtJzg5Hi42xuQ
l4kxoOqc9RCHc499KlN+acE4//TSeFVZavJXFhLRsyrATtQgxhuIavklGtT+YE28sKqn1lNToHWA
bqD/zS70TaSb40/he/uRaMyXWs+rpTr67tE0I7SF4qpFbaev3kKRRXuoecal7FaBZW3BrJClm0f1
GH6KIPXMDfi06o3Ebb6yNdvZjfOopRMwsowSxbB5lM0QVbwN/wmF4MTbBOY1L4v4KlcqWmoQ8rp/
AaYzvoxIlsk5utCznVfk1qUdhq8AutqfnvNgqE39g2QwKvSxVrxalNOs69HITqlGcB+5kmw7Eue9
qsAll2Ng5l9jp9pRo9f8TEvzoSfQ8gWpOKRZw2q6xnpIibOSNig4BuMJYbEcuotWfxVzqtahdPOH
1S7Z/zU/eQR8T61YfWuSBEWxzM2546gQTyhF3Q7wGDyaLghgPbI3Zs3nCIy/2yvZC6BRDYpie5ZN
9JpZA2C0I1IkRlwh2kcjh+5dSw8BVTnwlv1jTpZQVaGVrrLj5yM/V3NTgzlZIRPRreCczM/El4Cw
yWGtRqf9PhJypmPHjo8cparl1eUk0QwPucNv8a0xc5/dUd9syj4BrzoP9KUHMCOr9U8Is7yHVnar
KHJgIQSwOruo5mRAj+l1JF+08EBGvMoX8nL0tflyyuot1Obn2wh6IOGh67wy2MjLf/gHzgWhI+vq
GvUmJDryPqkiO5FTBFI2d5F5qHdC8HDQkCN4V1tdrAiaTDs5yi91uZjytj/JUZLqMHcp6rM5luXz
vOTQaMqbXDJsJ5S85q5csif7tZJdn+3NbUnZhSthaxqlveM7qO7rhmiVTzkWJGVquLjb5FVvo3hn
9hUE+LJ/b+S8e1de3W1sWFC6a05keAxK61+bIqU8WnTOY+vbzqNDLVdi5dPxbjeGATbpBMyE9OB8
6zwmMyqxIRJLhurvqXrFR6NbXb+QfsPeECRleT7H2z5onVM1X2lO9OtK2jgq/Rr9w++/RgElOLf1
8gSNSNhc41i3981APSFMRFTIOq5hINA2XxrGxK5DXt4cpC/JPBRzna6+TZW2Ss6Xl/+YRLrE3hca
cupjYKcUCijVLuwA6qaIFzxOqe9Ts6GxrayA6ZSZS/Lx98AY2/6ZYvKldLvb3RiOWZ4XwO0JVcMv
Pa/SGPoJVHGPYsjfCyuRHu7rcPwYTNN+aDxX3di1Ouz1mfa9M40MqrS5PznJuA/VHO74+7iBWgKC
6bOrNN78b33d8JFfJdxP1aS7iNRL5mTTVz+3KqRVEB8OwrB/1rXmQ9o9uLvNcRxg8w4ytnmJ7vvX
tNaUxwzNizU3e7OqaguByTJAzprUowpb3QDp7FQ21gGU5c1bTmFz6V7i4kV2yP0xqzeVjUuK6yRt
shEJ2GIgvDxVVJR7ECyag6dzleyiRzCFIE+MxN6QKfuujylN9cdXT6TNtVB1BBGK+M0oivEDBgHY
CTdlUKivzWvl2d1r7XWCaz3uutdiBjf/urYExJOpP10o03aWkZXrm14UOucraJOALP2oRGsf9TAZ
XsIKhGagcnoKI294YauLnCM78JUcVeo8OdWT+00OJqXQ2CIdwCUk7TJEBF0T/kWMHYhGdItOsklb
ktwL0xubbae40eLWv4/LK7tsdyoiRfsWbed226BstSoyoqtuVHQHsyNWsZDk8bJvz0Z59YfNSXTI
r4hMshETEGroBngfBxkaZOj8S+v0vxrThi54iKZy88cABQOwPpWOinLW3zOI7/mX1MiiE/fL8g+7
XNML8ucR5ooH2RssvSerRiB5LuiR1T6T1ucPppFTq/V32Y+0mxzSKEW7FxLh8yDwu5tuVw7VQ/fl
pE2u+dtXmv5YXQ/8g2aV9c4YplihmhnqCtNrd26cRgWVCO1Imq7P84fOiedL+vIqgykVcd/wqAcF
Tx/bE2cIrYyzgQoSjDrjSuuU4myN6HCutDDTVpEC7f1t1GD/0Hew5iO0eAKrzLurxvB91LmNMqNL
17KbeWa+gsqkfAA3HL0LLfqhz9AmORibT3xL7Fd8vEcSjI+lpoTvYBndvdVBZyidEOSreFyVOugG
1udrnSzBQ9YH6TwE3qkiHX11LIt8GveENNepWUFLiyiwnKQbnOWULzfoAyrIZWzFjxLSwB6lvmKh
gid5vCMdwKD/Ycm1zyju4kfAwvUNL/F/r3N7ndr8uK/RDxSLUa68b7MRTAGB5uBQqd5oLQHQAw2b
Gyobm1U2JTwnsqKlXFFpo2NKwepRXjXSOE3oUsV6E3Bym53keFjrzS//m5ecEKdk1CH+Apr7xyJy
+DYpsoP42O5zTkSH2G3rbde6LwR4FSQFBtTD5GXYZz4VVhhHvpA8NChqAO1nd2DsKHTkPgg9oiGR
pxxCoiOLPDsP7vfG8RCTIfY4a/MirSAzkf+dlJRDAAJKVDFoFBFsmr5CJs8doAuhQLXUZzRpxfn8
Rkp26/8ertVe6c+/u0MIT/VCMpVpsAEhOhUPy74048OgRY2PjBMMZ7JpxHh7gcgky3L+3b2tAJ/P
AHkMAhYU2/dX7dMyTXGVTWXp7SkyAuD2AU+vLqiVh9CuUALNWnHN6sS4xqVPxQgCvMu7zeUZvKpj
m8TrvJQcyO3KQ4OBDOPdpqrWhxtPzUGuJO08V1c1+HHKiJgptDx6VOzq9nrSVDlGRnq2fZJzIpuC
267RH0LOWBTvF8NRNDyvOs/t2KEiw5JB2NHywn1Eq1Ymya7ZYfR8NNSjYe/PEwvpJC89n8SjFjn1
+r4bq+ad3b37x+bsPnDfsP3/LnVcI1MM/GUzdBx8JvANPqIbFw84M2zDc2P1j/5oDvuWn3kTYBq2
MrffiMAaD7JnI11zyYRWXmy3/D6YJajq3ybpMeoop7Uw+u5GEyriuCuUEyyrIaqP3fieTJRTDq3X
PA19aq2TQvFObtNpO0Ork70OgfOxdiZ/K/KmelQMs19FaZi+TlPJobkznbekHbqD0qoQbpEgcYBp
0qBTkh6L8qBloXvUPZ/BtjN+DUoPXR+jo4FUtMrBWE3M6DGfE4tRGNlnx+rWsicbhafAPhHN9270
42hpN2G/LdyypmLBs1a1lRj72qfY3A9nkdlxcl46peLQmumHxgRTSEr70Q3PtmnGkCHSxPwaXxuo
e1PHbi6yd7P77p6zoHIkATHNtXb1F88Kzb30UJMkuTqQLy9IXZs7A1lXf0mBBpCEugq299XVFCLQ
PiNxfrfldaKsJ5GkK7mMXLAt23FLWp13NP9R5twM6LA9FEGAhrD8E1xVtAfX0l6Mehr9pQUzxSlo
uu39b24tkT3mhE///e76YYRAJgU0P//Z0h0e9tu7u5t+v8P7XxAZ6B2LyLd2t5fMOG4AVGH7cH/N
yLbhzMzIwN1ftQsVb00p3K93KBeswuzXO7x9WmHgQPU7v7vb2rrps9/h3Ulvub58hzU0Yvc/sp/f
Ydrc/n+3j6UvKAKPh1/vTs5WbXOvIA55vPXmd52n2ZdIr8z9fXmbNOJiqJRoBQyvfAZ3NNe7qsWp
sFrniVTZc63b7ifFNzDOZR4AS80r33NtVu5V0nOuu8banZASaOz8woPJfM50InLB5PGUCWOynomh
HxVNfJWDsikBYwjTHW/+VUfRfEMAdCPzof3/sHZey3Ej25p+IkTAm9vy3tCKukFQEgXvPZ5+PmSp
VRpO9zZzzg0CaQFWEYXMtX4T+s3BzqMf9/6OQvyQdz4LThs3IE1irVdMMu1J3y+q0FYefC9TH1CU
Oth9LR3DqTQUVrfzQz5a0Si6mS6S9ay2fVQh6eLWPnIUNpLH0xzioNZ5v0xaK/+jzo0mF2yrOt+u
MoQVMX9XnYnLiFG1HuAKYuYJtsbM1CtDdQLcfCuJUX2NnFFhFohz/r5fX+1AHyj2RVSFCD5sEJPI
5vf7RTP8ZybH1V70iOvQP1pqdbtTUYW2O3HQPvLJ9vEHiTrtLfLa5vaRAPbHuT5MgPFrX3vnqLkp
dqOSAoF18IKzODPiBOpUV+YbUbSMGCX3AuN0iKt1uPjU24nkflvCdrxPIHqIA1dw0+HXFe7VZoSv
s/P7CveGuGh+XSWDhIJ+POshuUUjWfaTJVBmQtssOlYqpu1Q6r1oy3IeMevR6fdknW3S7WVxchys
EnrZr68a6IIF+RzzSfJtb95qaf/FqHBZVXpt+BZm9bG0W/enM5KrSf2eNWFLVpmlGV7ytsr6RPa/
W7ryUVue9MVPHBu9rCZ9VuH1LBLURq9Ql9iaapp84naVtem31t6SWnvrpHa57SX+c7XMEjYsrLwU
9zsP13AAqpXjdiiOmKHvaq1NtqKl15yJcZSSS8Z9PRkOt1pLc2Y9L4IliIqUr6DmW07nQVUT75eU
eNUoLE/mRTqls5Urhk36Q4H+0Dqo8m1QKgExU8c744A9QA6oJeQY23geqUl9HCtTfgjl6lnU2x5m
buFY1jt+WhU4ldoizS3pDTyrsnJU1ySRzPAeG0a1QYK2w/ObR0NZimp2iHvM5eWn8GqMvg0NzIxr
pFAdeJYrlokEIcn4xjiM6pidVXkNR3k6HVVUK2xD2XWKlxFf9BeB3ebLcUiTZ8ckfdb0mCPYlhk/
5xK2CmYGvkMU2wbKVZjJP0VplGr77ITOUYxE88V4QCV9jlIw7+LpYKcbkCX1kyh0Ub5Gub2+irFJ
OD7rXiCfRIm/BF1e1w8PomvcAQJsCNVvCR9ITwn7zy2PAi5Yel4FxOo5aL0SzDF71ZZjEPyqGxP4
XChcVwCFDcJ+omPYq381Tx3NZsx37pCBN/5dnxtToKHF5tYZxxe87PqZpRfxaysNKvL/vPlFUcuJ
eWqh7u08QFqvrAFeZKMIL9DVx5fGWIhOSurEZy1v+T9mBlsN4TOZCiuBaUhsG6TzJReUwNQ6KPw4
dtZoH0XrSP4bHJL3PICuuhpafSrrOHnVFTvYj3VQEo5nUNaO2coEY7ESg4xclkD5BmwecFjZo97v
rrwIGqY4hMKXxwnw4cHk9lelBpaQ6ChSMHj2lo8hYa0hatRrE2kl2sNBtMz4hFeisRts90ye8VYS
VWXTedhNDjxC03CHlPZeqQ0yXn1OAhJZ0Gep8UKW98xEINjBkHEjgWD+qRjVN5QdgP0EE00cg/VL
pBfG2sRdD85cj0qfxCvbacxqYlZju0cw4r2yoE8pUxpdaTCLArr03XSLfBYlmfyc+yapFl1VCWTr
zqZDIWrrSOOEJ8mDJcqq2XMVszXjn7L7TnxtcZupSKNt3rX6e6TDVDAhhj82WGMSgQySoyZnZO5w
qN8EsuWefUvLFrYSJa+BKf3Av9T4iPvrbR5Mr64SVitvjdHVgK9a6eqg+rBwxxGXpj5+HrG1egrw
g3hqK5ygIit9EFVhpY8zWBsgq6fGokmKVUYkfSla+W2MDq3eARGdWnPUhZ/q/X0u8nFTVCuqD6Ld
chKsZC3+yaS31Gnap6FNFgVyxq94aSnALwJtJopablgr028KhKzr6pWdGFZOUQ99YuqsJe6KxEf7
qLhJ+QC16lbdm4m/T7MJHT31ijOeOegj/XqQG2PfSXU80w2pO076FAu58ru5bo79UdSJA1CE/hhP
hzGszQWWTnSZRnQI2Q5gV2kRZVVGsPTeLOpEK3JwoKdScy9X2Gg23eieKtPDQTjDlXrQRvudENzO
693xJR8xcMjcqljDyQy+eDis5kFsv0sQmheYS+O10yrhJSV9A61Xtd7TcHhVMJ/wyGzMfDftwDV2
weV+sGr3WLHQ2UNmLOxZZDvRdpRMbH+nfnFg/ersBWgQ63J6jEx4TDOTUN2sMOqK51+U2V2sioSP
JzDS4VIhaLYbO6A8gh2Atfn3ckRZSTAHakpAenzUnGAVDE7wXTab4CTYAVNbPfX8/xgnZtGNfmsr
ZXCWR6gCUkUi3jUi58E3OufBroCP2OZV1AwyQR9kcuqFaBN1po2hqVOPZ1GKDawjqw7lMh8TuBQ3
6eqCaG2PzSuTZa5qr0ZcpALVMB98PFYQvU/YmGi1+aBmo32NLWAutImayjSkpQuffRFnFaqNYRQu
NQggRwVUtl2W4TwMo/JFydJfZ6LO0aLmcejzORiK4KvT/dTMrPxi5Wa6tSC4LUW16wV7x2p0kr38
WmEdg5RB0gVfw1H+DmW/vfpRk50GDY9e0b9KNaQiMqs7OZqcXF1V/xD1hpO7rAMKE9kanjPHLg6i
nt/WGu3MpNmGRuJ9CXWS89PtSJ0UrzG8LHEcvd2d8fvuus7usWjlLlCY2ReN9evuWpZS8051VxVS
KmHRZR+FpZyx88y+jGFmLMyol49u7RT7Au+hVdcF0fPYAlEgTpN9wAafR3WvnxtNTRaNrrlIXXqY
gExn90PSSMPabKODYzZ/1ou+uqy/eLrtP7etDvHGVL+4fYEOWRr5x0JpoMfLbrZUE9d67dX47Aa2
8iPUsgdQcXihe/xZXZlJ+1AbuyPqFDBHdb96Ayu/9Vh7/1Dc/CvWXPqzXErpys4JvmtBLZ86bwwm
0Uz3ayR5S9EV5SMcnZy8espgf69avfF2MlT2M+pR/VxVBh7iQW+R4h5cUG2jbm210NmwwYiEWNDr
mJb1rBuH+KuRB9/ypHK/EUk4ZQh0fBTquJT52fdnTntE9CQLZ42J/A2MkRnUj5WeJeWH48sXzNSa
b1obfIytb2wk0+lWMs4jjy7gvSx/RC4ie2zLgg3o4CorUdeOenmGOLZJsy679UCu0Js7sU4YA4e5
IQse/DR0znlggGKezmDiV4smzoJlbSMnsvQRG+MbcPalSlKa1yv7RqOIHm6ttQsvCTvrYBlZiBeR
7m6Y568htzo+1dsQMb+vZApe0UG9iu1WmoVSLJ1xf1f38QBQLvKy8r0NX8AfW9/isnHnSG8rR74w
86jnUMrLqaEZvifwkN9DswuXXsk+wByAqORyh7xaFFrfRj2HkdH4X/IualeBHcpbKTdw7AgxZRc9
+tZ80uBgPgep7m3QB7UB75nlc5Moj6IDkkTJDFE/IGdVVa5VKVD5CMgXAcUEXld9scBkb6Q4yVcl
RjBWE/kv6N+r21h3uqXdy8ZXc2gWgZUOr27Z6xtbxTdE1Jfyt7oP4rcGO7d1A/xorTiB+TVOEuOr
ZhNR6GPZWhdNF78N8TfRFsFxXrGt1jZYtoyvAxbIol4x2KiGVaIS8+r9FwLKG3EJ4jsWpsHBWjNj
aY5hNVZn7CX24iyfivc60aD75f/TpdMdHT5Foy8+je1B2u9QdcfREok/cShDcMpFkGt/1KX4vp+5
iXBNHgEvot+d46kBtX4b1Wnjx6d6tYZy63v18VO9iw7lsQHx30bmMK9gLc+7rnvFlre8FhNz0UbD
Z/+7CtZ7dcWc5lZFlq0kiAQrVmJb6+uDsshx1Lt6maEta71H8KR1nFWu6fnRYae3gRXb7+Wa75O0
uLv1TCffJ5nfbipUPo+Gi6JOHeVkMCRc/CK0kC9+WKEJ4JbeY6K0KMSGLEZDVT4BA8jOpanJK1Np
3VmaGi4b69tnIQ8bNBLYmZpmehZ14syNHWMHM+gkSpoTekgZJX5xrEhIBXGXnm91YZlgIZjIk7n6
ID9CBvd29VgCYHX1oWCv588BQHdX0WrEdbGwAuxBRVGL7O6QD9m3rEzkx0ovmxNii4fYc1HtVcOA
jK4RbURR15Vuluahe2sNunGtO5H7QPbUe6rVZiF62SPrl1JnHS/DVgT4habMYIzkCTs3PPilXr8E
ejnHqxw5ZotI4ai3zVIUmzr6ATd+uNhJG11T9p5GHQMSdXRtmZtFje4lgxLcqjIyJhs5w9/VMo3q
obSJAutxcGxkDBGj2giOLS9/0SYOXleXy0b1y6VpKmMMELq56IYprz0QJNs0cJOzOCh6ES3kwsTQ
TsvSW11QjwlsJc/HBdQEzjh1FnXiDAYnnu8NCc57nSv57gK1F2UG8jAfl23ckxuZNHgSp0l2IaSm
dUz5wjjk7Nqm4QfKeXZUzf0ZxDteGPZHWLg/1aaXX5JSGoElVf65zip7gz56gNaiqZ86Bf5uruXF
ixLmAfmNov0Ay2tomvNTK8On8CktZZ031GDeDnVioVDXJtciyrA0/b/r26nxUx2xDfxHmlls+D8L
w6vUkwOeGUqGPC51gAXHbNQUsJHhB5ZEA6ouw7AXZ/eDZSjJWokaWNTYuznTwWcdAutxOg218qlV
yRDfjd5EvSrB0xd1t86/+4nWe+e+VIplLOvuRoKNtsZsdQBtZAavqiJJaAfKxjasvODVj5L3wHSq
My/u4FWfsuBx9eK5Vk9oOHkUQ8aiUnekDLu56BSzgwX5BduDKCzvlIHXxtjBLDJ6S3s2Q11ZJNFQ
nWNFjTeKXCTgFzTzUIRxvPLLXnmwIInNO+gkb91oPRBkn4D8LL9IWs1cmOyByzLE17VyDt2xftAr
3iBJocgHBWHaXWpL3mYs5PGc++mwGDAyfek6dsn5F35zkoNu5KQAwqqbEeCSowXw1vjgTTQpp4EK
ORNlcQCSF4JwaEY8GqO/WsQcorvocxsjyqqEYmvXvg2Vnlz9Sfpa6bvs0KcFUmxUhVMVCATjGHb1
WlSJQ6erzZlYwUyMudeLM3XSxL7V0ePW9ff8SIOtbxPKCXG6JKrOtp9mB9FfHgNp5RpjBRBLc9YG
ga39WITFrs46hxB84x/tStNWYOKiC05W9oKNy/CYDUZNwlgrpndujlWR5i3sBt6ZHunKHsUWRAyS
SS1EKetoJSpDJbWL26ntodDsEk0b9vKgAkFT2E9nXlM9tl0MElx3CVYncrKWmw5hxD7Xt0NSFtt0
ikyGKDKuRqeML7kkQtmq96TLWTI35ar4go+wj04oocUWYVLYnClL5WHtTpuoGcDCZdsVSI25mbW2
7GFmTICPtpCCHRtw/N6mouU37gy+hHQI46R9+d2tsUAX2j2MmczXfnVzK9PFtIxuDrOJejGbOXUD
1/JnN1YhJjiBMT5EdV2updgmuR8N6mNgmuXV5xfcrH2jmLsqpIAWRYJd6cTqo2Wm6ibzDJj8U2cb
q5fHFGrP1FXPk2yugHXbiK6KXMe7RgKuLYq6VWN46RTqprNICSEbJD8mPsqahmNEL7nHrqcZVfNL
HbIY5utX3qMRKQm/Vn5IacuaK0Zom1jFzCbMFc68cs02A9NV8DTLKkqKqyRV+rxqoJqXYYtGU5MQ
OiQJ8A6J/Jj5DXGL0N54ZWb/JD/37PZh8ZYnRj63pEJ/0EDJrWp0VI9mGGnbZki0DaZp7UnMiNRP
iiiXi2p22/vvZcbqlHfXFDu+zVgkoHemGfXWyefDJFKoA4vaij3O3+2CPtWRESt2fkJoezQ2PiTF
MNP7FL+ZIVkm6A+h0i1peXIN6jx7LpriOes09TS4bfrMXWaAGw0iMlPjKGVI3dlauROtVlOF6Hca
7Ua0kvUoUHdyzZVoJQxrrCpi3X3VnMDQFODftfjNDuSDMXmQmBbbE891vqS6OcmNBs3JCSuAma3i
sj2vIYRFRTurNKv+GFeuJ+UfZRz3M11DEkvOuzeoHc7Blcpfh7qphmWcxdrsU8OnollW7LYgR4r6
McjQDnGwEExG3Tn4NWFoxNfZtIYGO/wi6H+wIkOQue9+onz4gqG4/8VJ0AmGV9Sdw7g3NhW8HLgu
dn5OSAgvkNk216Y+OHNeb3zs06GBYLA3FRsduV7DXlxUZriiYiw9RGSmDZf31xjMAt3TD11VuU+u
100PilpjzEgxaZ1yWTYGlhdTZ1wCzPWo6chtTEW/cZBwxgz5NpWVO83Jl5pnMXRkV/yA4NHcmrqa
ddPNWfoEq5j9BLxIb4wWeczGM9OkXnttEn5+qgX7ht6fAUnucX4IEB0wFnk0dB9yrjymZBnf3das
ZqplOi8pwi5zPHeTR7mRgyXC03snsdAJ9Ac0W8Mx2/YgcVA+UaRsXpftjqWGDZ6dVsXS47Vk2PEi
i9z0MZkOA5kFMg1XUSO73sGxxq1M09H3TeeoKpkx4tsNfVo23WQBRKiTF6K9HIgIZy16xVXjHkPi
8vNC7+1Z6stPkQX7yqz43gfSTyvTTcu5UBYSwkHhRICts3yyjgfWKo8Vjoix+mLp/Hl2pJ5FSSaE
DvL6CU/V6qKgObwrs7RceKllvA1t9sNKjOSaO5V0Qh6apLfR8Rzh8zBFI69kk6tvid/8MPjM3ni5
NHhfAgsItSaYo9h8wW2+O2WQmJaBbYMkdiwsM5Wu2pYedGsXvckB7xzsduTxwNPyVRn5gcQHBP+3
uvVWpgPCEr234IfDF6OVkrKJlFDaEAD8NpQImyc6AuQFeui/uCwoRKZqbr3qg+6usTpJ12aRN1ff
zI+xO6iYcmls/cvku1yj7ELQ2b9YYXHtJD/c9n1g7hHxRhFyOhjx2cvfs8KvvZnXwRfNgvZnp65k
TV73QeF88TO3W9aaXO5tNhBnj1uchw2LLA0FhxWu2/q5HBtv3hGLhC1UhChFO340q5vIgvYpnzWl
Gd+VyWIV8RQ0Ra085z9qWGWy/eqjtfvNtgOUVToIZ7xQwrVZooziykb36pjAtUrdb797xrAuvYLE
XaM9tanuwNKTrp6ZbmodsYXBQnRkiNR5XWMy3SW+vY7QJN9nfdVvTFvauWOWLpXB2Y9x1c5kgh4E
Ypp+1Qaaucrc5otvpTUO73Ywq9Ih+IYu08U2Cusj5+FByhkPWGTQV45U1zukX3cO/OYTHSYzcxgK
p3QAlx4BA+k9P7yKAwJlyl6KUKWfqiJJQlYssY0luR3l2FmDcpS7/Etv55fCTInGZ+UT9PH4jLCz
/JxJCgJeinVSw7w6DkZ56UKgPHkShvvA+QjlJj3IiE44YT9sPQsFFOD9mX6QTm4DU9E3k7cOVMYa
bDrSTFNRGszzFNl6MNW2OzVmDXFdAtSmS2GwKOXG36tOc1TqxkazfkIcTsBE3+GMJcKPKPfBSA3I
F4h6cYCMBZ5edBFlx6++suhPF607PPd4C52LOHyulaw6EWjlSRo7Mnxd1b7IdhrOIFkk6zJof9hk
Qq7YBGvHvregNup+MGe1kR04u4pGROO7a9tbwJXH6BthfXp0ijFsnSDKZ7dyoFr9bKjUGFBd2i7z
3i5eCi1slphC5mtRNDWT14+joC/rjfDfnHyYdzU0UKJsWrq/nVrsWveuDtNvPoEq9pGnP5AKluZ+
hwmh7+zSargUQ2ic7QRUa1cvdUf7wb6umMlh/a3TjfYy1glppwyZzzJ4G0uew1BS50MTVj87/bGz
LVR+It85FKSZZqhQtYs+gjzThFiRB1LjbjCKI+DE43xJUPK8pNMZaehLosYFJE6qRGObQZTqOn4r
RVFW9eQkKeW3CFRPhu/XUxnJLe8gZKFE0Qq88TjYBMt4zz2B+ewekiabQ4Mwn/JMTmYBMAES5/2f
3mrjVIwjjbeub77/nbWa6CEaHF4PW23g6r8d3CyUsocg/lm4ub3rC7Qf7QZ/G1g3ySbQYVjBz4SZ
XKJNxpZ7WGm5VpxHu7QgW8oNMRzv4tRFtslYqu9Tm7ycz+O/4R1Cci5DSgHBw/GMKHO2dINAfmjG
yMJlqJOf8vhalixAJ7vea9uG4abVcYQPPac+D8GUfHHi8k1106Nc8KRHcY/bOnAmolza3LSwXNca
Q9807ihvwErjZJ6p8VIxrGKrmMwGuHt6ZXQFmWnWpRCSl6pcmh92njwqAzZBVSbL2NZIy84I85/s
8k4+v4VvXssddn6UIdEUNJtyqE82j9I6Uu1u3Rv2cJEt21ugAa2+yiQoVTMJf6bmkUwW0HEe5ovZ
19ab5aNzWrRK9UCCqVkVcZ2BdSnBRhPGYs1VXbJKb+ZpZUXfiqyf+1kZf8h+iQlCGsTPJtDAVYu6
yX4cNVRaDLC8vtMp5PSHo1rr9pPtOAo/2SuiXMV74BvQO2252Ll6Z4En7D4UL+KH0raA4huVCRC+
CfdIEYdLIjfDKXHMfNYaxrdQyb0nqIjDRkE4dY3oqfPMHh2pyNT7jowFAMI0GR6GRO+g/ZTyqkzb
5hVd1J3oEZj1CGuN+JzaVdm66auNbHnxFk0Ic6uQfzjwXUak/mrzjPSEswgQ8l82PUH3QQ2GQ0rY
d9YHjvtk6DrhoLLfTdiTTkMhuOhBC/Z1fAwA6sGoKetlaWBT7fFZLkz8L7e8XKSXJhz9md3apL+n
1qqxcZwx9CdZnrRI3YxFUc2LtARSoeltt20aotejraRvTmx9dCBNL4UT6pdM839g1p5CgHZmOTjq
OTw+FBYc2dxiIjWs+zZKHzx1ilxnTfXdRDwrCRrlg13ORyEH1nOB9NNSUaI3eyjzBXlP55JMBzDL
KKmSO9q4pqRK6HtUymIswSz5bulcREfHMYHmhySx73W51JtEf/lhmWYR3WLiShf7NvdtstjEXKc5
921HsFny/KWd5elR8ioMCMYY4adWiw+gLr5aACaPgWYsM796RII6mKujehgrZ68nxHEtx1aOOabu
83HwlYVR1/3GiSt1iw/JcM6nQ7BJB0IuoAyCTe45wUI3G/XVHNDTL/v+J2S40e/YsSNr9VwSb59V
tZMtOwSS+LmMvXFHBmHu65KBUVSubeQBEFtcmAqxGs/auJGUzvmX53lV4i++oyIDY2MCo8n5cBgh
q84TjXR0aGr9ojMiIvTyYEGpa5p2FtXNI2JByUbU3Q+wwv7qUtlqt+ysTpuxGjnqpApe7aojDGPp
wcukRrloE0O7RI7vrHzI2W5irMlIjQcIRunGM3C86dQCxZ+gPnalljyiqMC6Gpc9sFd6vxV1SgL0
BXVZ4KCSfWErYH0oKmGocbIjsx88jVUybhPvsiQNO1/Pxh14bD4dlwxGAKn/0IA9YiEYfZEq0g4d
JNxliwDzJil6+ypj7ylbasumB6d5eK/ESgP2OH7QzGMvCQ5ghtNtMBKwsIF5LAprVBea77iIu3QP
HtFwxzBJ4Y+hZB5rEIoufLWrlHnZlbX0xHbGNmI0WTV5oHefTYwAsCP3WeTFdfmMyxdB9Eh/4v/H
BKMzR+E9vdjN5CvcPFuQkS9EPpPboSAvvShQCFsOUy/REBaVe6rz76KA0am8JGEaLSyrHC8oTDkz
Tal7sizaeLnVyYa5VmNbB/9KF9HAbkE/G0Akp5q8C6O5bGDgXktNeegdqzg0TfzrLEZqAYVuZBgR
vQakLPrcTvkl4v8qlttVzJvwWBq4+0qyka8TxXFhVXLg38DZNrVF/D4dj0Zp8gJIwmtdSBGPPz+L
rGAtHGFR6MbYBApJaVhXUVfbGYHGCtnS0FbZJlUuSTqiuqD+1qOcpousGE4NckAXGWWDueb63tXn
rteE5mKyhR2q+d54sQETHXjoqk5ZoCuo85p29b2Tq8m6DvW31m+jo9/+IAhenuJmyFeO7aIWE+BA
VLmIboozNJWRyRGn90NtnfqiHwidYj/Sm7KJ0YSFXrUUv7moonw1sLeYGbpUv/B7r8zr0PUeC7vE
qS0s3bMp808RRIj2BNHebPDmVRuDV8tUFIcOUQ9YkE7WZzPRpPbErdNuIXWxetGqh0CIM8lmjD0P
H/BNu0kmHLeFFUb6YoRUwq5XnUJ9GLgJgSVxKHyFZYFvNivFk7WbgFNZN5iR9ir6QpOEk+jX4WuF
XrR5iDJ0BPLQixeNpei7OoCv7wDmelJ8s3pgOz2T+yR7QvlxCUxSuk4LdbeplFctdopDmQTurWjk
STIPhy5cIeCCx0ra9tIS81JpHQPyfaj07DvUCTBiadfteNaCWUem6mpkEXg5Jx7XhuMCuCqlFx9v
q4duSOZ6U1ZP3jCUT1liX3LEhE+5J5VPjtYZ83YYGn5hKdq24q5JUYQLt3ZPRpZ3xzYf3FOK2Tr6
nOGrl4TlNpD9HOKGF72aEbFJ4pDBRrRG8KjByJMqE62uhHFVGkmPsq3LD7w/NqK6t9r0EPsZyCY2
mgAkRx/xBjKYhlbFC/gQ5rMRRwh4q2iHw6gyn5OK2DdAM3lhT0VjkJV1nvF6lyLLeE5gKQEJVeKl
GKs6rbdG4btZ3sY2IId522so/NKZFV61ykbXQyeNqaK2DxBth/8liiomlUuU+eWV6Jx2YNJ1ZEdv
rbIXpYRu/Hx9G9v37gLBH3ktOmuQKRalb7u31tismoUFzX4jOstBB+ipndKw4rqjL831uo7W4EY3
huW059YbrFUSjPnBjvYZEbon3L5aRe6eJibNU1L2L+TnnGOGssAGhQfU9bW+Ozd1vIXS7uwtTUKN
RdTVynsxwsy6VbVaF510kAqunKsB0qWpvic7srM7uzuL/mkZxAv2zwH25bibWGnHEi8gTyyHMQZ1
5C4Spf+e5kb7nue+ik24ZpzhpYebAN2omnTYpTGi50bGKsx0UnVHTL2dh07vvZaEjlcaOgcr0apU
2H7URYy7yNSa6UD6qqy9eIGtvTTvVZF4G9XPEC3vCNuFiVkuKqko1yCXeW/Z3jjsHGwqjGVoWH+d
xtOpriSFOv+jwx+neqLkq2hie3nGgzt03ovJnwdpeVhIyAC9aPy3Xd0YI6KpJBmdfg694UGUwjHN
TgXoPFECY2UcNBx6ZsGkiT6WiDzZfY/e+TQrBp3aalLXWoSmpJ0HV/510KWtJXXe+V7Ngj/fxS5g
yqnTvT7W0Vz0h8Ccf2rIvFCeFW4yrO+dRRfiEex1TLTmf1/ObdkwGqWiPGNMsILfPbzZo+kuxtrp
DoOSykdZJdzVqAAHQ/bI/oDYRDA5ColDMdkKibNYMyYdDIxhRwtHIVGn/D6LsynJ3GJP+6lBdBat
qPZi+jHNLIbh+euho4CQxXIERH2btSK2DOyJpFQzA8m8iIYx3WVV8OsANzDdEflOd+Ls3nDvd2/4
1O8/6HKfHrgZgvdi/vs4Ubz3uV/pP+jyaar72H+8y3+82v0O7l0+TV950l+3/49Xuk9z7/JpmnuX
/+7z+Mdp/vWVxDDxeSjtgL+jHzyIqvtt3Iv/eIl/7HJv+PSR//dT3f+MT1P93Z1+6vJ3V/tU9794
p/841b++U9vzS1aHWoZp78DSLpgeQ3H4F+U/mqLKZ1RKjvA26lZu9Cj7s3wb8Mewv72CqBRT3Wb5
d/3vV73ftdzhQrO8t/w507+b799dn80MW+9OD1md3694m/Xz5/Bn7f/0urcr/vmXiKvXw3gxiq5d
3f/a+119qrsXP9/oPw4RDX/c+n0K0RJPX/mnOtHwH9T9B13++6lsp0Q6t9TeB8kI9o3UTgqJgM32
8e+DaImGodip2kVUixpxVokB976mW4Z70VySQNo6MbZsWuc9ZFqjz73KgFtVG9I1C2IE1Or+iV0w
QrZTKc7h1LXgW6Z2MWYMdHNH9v2naBf1LjpRq7FEEUvUiUPVo5Zh6oDAasT2D8hFnxH1iM+FLcXb
znYwfO7g+dpmdDugUBkf8xQF0qmXFkU4yYnWwJKAs3ny4VYnmtVI/2gBUBE5a5CWEVPlfg/POVfl
5a2ji6rkojICG51kA35JNmKxw84eHCZmqis/wsvVRu/GgD/fFWedoAF5+xB2z1QcAqs4F0pcnBWl
0daeXgBdF6NbrRo2bgGy4Y/RVu8ATE6bN8QFmVEMrMwcWyKjvt7nElP7nVYR1PT2t/mCpGgOYRoj
y/vXJUW3tO/6o8rC4tZNH9miWerGkcseEjN+Qd5kYH8zq0ceGYr6H8b1jQz/ahy6tcH3tgeU6x38
avKyF4b3olIMvzcX4EQcydF3SdeAqrDzAtJpitJHZm3zwvJvBUcJHNAwU30OHBeBK4JXtxGi8j5M
ssZoTtKjXv4x5tazGsplFyfp/vPAURn8bRNK109ziaKRmUci3cZWqQy86mOM1ka5805Bk3gncQbY
y8O3tfTWLpBZ8tq03htEv84Zo+MIs3Tqeh95m0hrH2w7iombBvpOHEZCZzuckfWdOMMwbdgmUjIT
jcnvbqLo6rqXQjhhRAY5GrNZadY68v8h7cyapIaVbf2LHOF5eK157G7oCXhxABs8z7N//fmkanDD
Zd8TNy4PCikzpSqqq2xLuXIt4GWojYUQj3WVftcrinYnrT1iclswtcZaOm5eES57w6xy5K0HFxm7
RJBxsndKCaUHeI232MWbaOEjIkM6B7Z/OI25MA+m7n5d7DZ4Qh0+rbwgy+Ore+lZXsxDwxBU3QCF
iXjXv9/XbZhTqkepobuVb8JyAp1PpM5g2HL9k2ysokCx/tYu1iGxsRbUhHBaKGIzkC0IX08o383p
oLxbwKxKDgzSIVVuC94mvVuwHuF6VWBo2Ogwo59N0cRx2Z3lUPaW5i8bdXrQxrIRWy+O/6cFlmm3
19BHb1dAbZez8anHS8YWEQVkPXsI1TB/iK2c3VWMoIR0cN6WoEGNSG0BRzq8tO6JUgDEKeUY7Omb
0bHCJ4QW1J20gx7zTsuMJbaWwpZyGTl3iflrWAYj1Rhee5zV5LPS5WQySgsmNzNOHiMAakfX4dBA
5Rv2WvXGQUZQwOWx5/bCB0fA2POC6rrSTmsgVQ4U/gJO0gs4STcB6inn0ib1KLrS2AqP7C0xckoz
7pwR+aYlVJr/NYwkRGVZKVXnO79vpw+zZz2YbTY8VWy4T6Wp19upTvOvgWmRUgJgxdHZBMmbSEGp
if+psgCuJhX0a3Hb+iulnY4SbCxRyLJpG9dfW5aXbRebhC3nVNVtM/Bba+m4wZN9z4/3hstX/x3o
OWj75Ajz4rdbYEcVdxPBmIvAlX/yKs87sXM185XsygYudgsIQYOm/c1ai+LqSrd2xhIJ2amPDKeI
IW+ETKxo5HS3aiMAlhwLlHYzwhiaQ6iuzkGLbE7U3NUlvM+yJ5tyyqi2zU1QHX7z5kh+99IAkANM
zuZeBquGgRx0EsKJ2jrN/ZinL7HvOZAPp0BOlXRCN+SXLSaVdS8doej9N3s25i/p7zWS/oljy/LS
emVyhfs/uXa1s2k8jj4h9XozSedcDTN4kkYrj5DQXtTZnYaVjGkGENTkPVGGz72E+kCxVta3TbSX
3bSzfriRXuzf2eRLxT9LeMEvsq9wZDqORgbRnemdMtGMtgYj5TKWPXSC0SWxm8PfdqX3Tv+yjVbo
nxREn9B0FzG3VaVVjuUc2fQTpSdr6amqST2QVe4tW3swzbB8aTlvDlWA7HYams+cerR2V74EQa6i
oD6A61eLFw0J+XtrsB/ljLh002td8tBYmpzW2h0XGpOS63OYh/5Z9rKh/DIFrr2To2Gq/HPQAEnm
5v4rJP7dW2wDMFPUcHzUJ4R3cdwmy3Xkin+9XEu1ziZvM8GJ/8e8JfhtbqSiQuFEOzWMin01m8EH
Ra1hoa+89BOnd5+t0dR+Iq7tWSapXzeIH1MnaT97fUJKJ+7Dj2Hscs20YuVst3Z6/mudDtKvczjU
8N3wJb5oauMcB6Xk/AnagVWLeM4lQl5iunawAu76GOglWAS7fo0TxdumsHWtHA7KSZhmyRbese7S
iYZk3ftmsckQTdW2Se0qx8UuJyxDGSZteWnYhznx0Gr7Y0mrnN+/wjLfiElHtFn24FsWhVAp4g4O
rOR7OUzVMrvzsvQOgG1SrrscNYsgRG0rNFp4vkYUuDQjGleQag0kzv9oCvR60Xu14PZeSVc8aPBY
y24ZZKjAVhyrvTP6VWFvjSEG5eY13S7SEk2UHISPsulMCCTQuv8gR0EFAc4SMYiwgYjImX9F8NQE
/lFD3lur8mZD2jG41pIkqWpTHtv9YtxKI9SZ4XWShEipCJLG/x6zzFliGkG7JB1xbAQHFaweDEKl
8QxXSOJr5XPfoET3a/DLUymVssupjqIYRlz3jKDYxlA5rOVlcLkqFhPMuKFwLLbbdVQ4zMnnIF1c
VmWzLLU4lmnLUktwgWAT57VZznW9nR+p9R9XLhn305ygF6NnTkCulZKi1PG7at3AVRJ2+sdROCHG
cNedBjJbxo6KbZ2jRujdFkZfkVaJzm6tR/fSG5X8RfIMGnM5dMjM35nBeEY4SH2sp21PfUwDkg7I
gpA7dwtj43d2eMwRurhkDixc7InKZCO7EItPzcotQHZShlrv2ikfm1VlqG+hN/8yVfaGSHAwTOxV
5JBTdqqZRkB4iVJ8dKk2vvNbQ3uaSHqujcQxj6CmtKewdlzY7gMfxekSqjDVHNa2yL5aSL4eLaP6
Xs2qy3ZV2MA0BoDAuvo4izysbMxAM49R236Xo07kbGVsROnOP2PFmst02ZPraoVSH2HpSs9jMlTU
r/M8pfE53Js1gBlp6zWqNVvP9/ZzVSh3JXW626ntUZsbg3I9Npl2mmWTNgCcCiEnuJKGdy7hL+D6
OAVZ/9aTIe+ijST6lBdqfQC9U590FWLJ32qDUnJQDouoOJMWCc/S1EpVwiYjdWaruaDg/6VPKINr
m8o5ZdSBHiNZ+G7GqJVny3aC820B6VlWmXPorje/38bUNyTK5yBdW1H5g1Rq+UgGqnpUlPQLuf7+
YoqRplrjAcgkUlYioqz0ClHBbgP1+fwg47VqRoh4pERKOhXLbj7oLUf3Yrqc5PupBuAIre/bC7hp
ds1yi9p+oyzXA0clKzvxirMMBkUwH/WJSiH5+ihEqMfJJS0JcbXTG69dUxtXRwEeK4dOAKny3FKV
I4eV5zQr1Uycax4o6uvbnL7XjKuSwTPuV57xuszhITZ+0HXU/kI4LSMn/ZaBwbkvREMKU7sP9cza
jkK9dLFJR2YW6CQkqPzIoWxkSGhGjyPoxNNikj1qRkebw5llHXKH7snPofz9/XK3SJ1ac3/0wLqK
tyCb0TFhUM/D/eAr7dli71nCNqC3Z32sD/YQTAdXa1voaTGlum1QtSLHsiuttzlyut2QRASKWzXb
cAb/3LXFPyYUKjWfSaQctI4thGzSPvBBXYlxoyr6zUi5y5t7CfzLNosZnd15b5Ol2zRSfa+By/97
aSv13Axtzz+WLSl9ORgT/I3wgqSbBMWZT1rnDdxpTUQ67aD4pLnPkCI7LxCd1dcmRjLQGdP8U+5P
5dYNKC9niw3Rc62unELVNp5A5iMFnZ8tgdyUPWmbAaIDKxYe2RS/e3IITRpuz0qh5RnEjbcYjirP
zBd4qbsHLcz6B12z/M0woHiz2Gy1Cq5N6e+laaDoEpZZQelqTO54lEbZxBBD7G0AHYLnuntYGvsx
bv3iAXSmw1bRooizaGoPwD0vWMW2es0s0GyUmG5i6DUPJdnql67hE2piC8lhocRM/S/V1X7Xnk0x
HFoQrFQI+xfptd3w6zB5052cCgL2Pqv16kH6XLPcd6adfpS+SGlXIHDSJ83TvOcB+WEYXjxbeYpg
ynsAsNmcCx9EqhhlUBvcep2XIkKg9c1ROkYrqB+82u0OMGnxPCKCF0cXKkdVMzsELwiTseDYgl0X
AExZYuXqiMhVSRjeZt98YQ0cQzG0rRIE/s4bQngI0qC4l41qIQ01twjoyiGCxm+OpmygplHVYLcE
58KL5MSwCZMS6rnfqySjVtwHoe5th65EIOi3Q86wBk7tYsWBjMlUdjZM20dexz7mGqoxgpdS9ZIK
cVl6paS1XMaLG+FCCC/leGrb6tCYFC+HybwvyP/D8hT0D76h830TPSO5xmgA3pNTfrPEfjGIUx/+
QDJAOPqyralgAEzKafHWV1Lq9GMPnkAIaI+D1zoPk2ioykUFuOZ0LNUi5yHMLOfB0nxn346Js1ps
pqZoFyqcztIkp8pYaGxWba6HYBRZTTq1IIhuL7PYlpfxeiqOe7hpzl7o9EcKsylOT8v51eaRe5OZ
HeeRYujCRkXZvvlh7JXmMTGdfaDqM1iTPjinIEzXkRyaTrJNu6A5SG9UjV9jX6TqQec8V3x7ZRTc
KhDfsyFEtIKlq0bLd9ByRHs5nOMKFKUWelc51GoQn0r+mhthd8edKr1NQp8F5mGYGrYyqjQsZVXX
4PnlMHcg7NQR3DYrvrZ2WaC0AB3QsSmdfM9F13gk2cCVHCKB/0Q29NsQ4n+DI3BcO0h93/8Va8IT
gBYLsXmKyjuPjxuKd71Nq87GuReN7MkmQorq7FShX8GBjkcBbrXqjaSFcJNhUjcfDa+NX4ek9eKn
Mu/a11LtfmhdtHOdqvpQDqr+RFk68Mi64UkxCo2nEbTHJrAGfy+9kcl+H9USAwAGwRPK3+fEByaV
iOCaM8QHSsBP0innx9X31GU3JC1hGX8OagWGaxGtlBD7zxDLq5alblJ+ah9lQ/GVaoUfB6svP1LM
OXOWpEJ2OftJunZTtqu5aUKM+ju+7Yu9EVrWne7oP/wMQbJx0NL7oeBKyeMk7PigEe870UjHmOf2
MRiz59aufpnEhDx3y2ttx+tbfGcHpzicr52kKBXk87K3NO0/bFNm/W9xy7Q45vtfKO24MdMgASvt
w7gzmVQMi5pTvQl1GINoZK8vyZOs5PgvN1jQ6BBG/kXabyvIKX/FLbZ3MSVcHTt+Dz80tdJ5yOCF
373SMkX2/n43ucnZ0Mhj3eq/BsoVl7VlnBEq1rbiqgJTNxoB68GFVZpvbVLuLMEtLcdQm0SAhwE0
LrZhNNAwejcWEztplHOWpnad+FSWg/IB4KD12Df5d6WwhoscceSq79ibWZue780jwiGHKCnGS965
Gio5VGpMdqyjb5rr99Immz63ILl09WIrh6Uyg92t+vnImS3f/64OX0BDR1SoaR1agUW+M72puyZJ
41GnEgUnRTC/sigH1wCEwrkOwKAH4b3sWTp3m0LrYEf+04HKGKfHvvUq7facxdBQiBAt/dkMJJLk
GlnhhpBDjDqXOcVGQZba0NvCMraeSBj431OESc5ZmxZnZ4w/RKaV7ePfJmmv7DosV393RyrasfJB
32ZL/7ug36tJ239fsvS9X6u3ZbAH5ORutcHLr00a9RAtUGlQUmOyiuw+/JED86SI6Cd/mU8G3Fiv
s1a0G19z0/uigEkQcj/9MNmVdm/zjLax+65cU7rvkXxo50toAs/e1SGlRE7jjJt3RtmVjREAUO9b
wweuBWYbbLc+Xxb3BMV9t+p8PiZ0k78ujgh6WJTY0LxUs+Ijd1sux9CRyhGVEua5KebPciSboTTF
l2aot3ozFR+lTY0ggqlnlx83Jh/RbFK10Vb6TGGC/kTfz4rRrRdblrXuauoBqy8Ljck3X0O7/LYq
5WAnyuTilVxD2nIPblk/HeOdtPFwFK0rPWoP8IzcF+WExAcySx97zx6v8GZeYzGiTL76OMHCv4M0
bd7IoWw4w/8BUD7mdJKwtLG8e5+Mt5wkTS3V1nuYDfp1DTE0dcLjBJLMR5pxLPX7FHS8Wc7RXStG
0q6Htnnm2eEkR646m6AU9anaO0huraTx1jSqfu/rSIUZHUxz0hYOqnFnTvGqyep4a3tKdReVFtlZ
qHkPqaMZd/y/XQDPjvbc2yRQ1N4M/zOV2jqDDIVi7t485WZUfA0rClddWKkgO1KUbTJXzsWEoeTk
Naq5dzgUeeiph9xAwaK+WkX0jQxX/dOJ9yhqBDuuM/XeoXruofN0e11UATa767xVwbP5pWu9k/Ta
SgLjfTrxFUdr1D6oYCGPKRI3G0Ov7Qtl8z+gVAgpoNCQ9BampVlsNhzth0LtqDcnQtqVcSp7uKx/
TaN28/9nuX+9qrSJd8i+S98GIOVrkb5sRdOJzKtsKDbaxAB+L4tJRgT6pO06XeUPKmKlTc6XQwpB
P4J3t45ytKxLlUwOF8i+oFzq1AErFzLL2VPVpxSLOl+gsvfuGzJsU5NXh0JXo7t8aKn+tQz7A6dB
KE95PuRK6JCukMWwvoxW9zgkfIOVsVlbAzlOdvnnG7/qO6pV2Z28TN/WlUmpjGBW1Q2LRvZEI0Nm
wc7aiVPraM5+zno53XNFg+Z6DPtvFKucKsoqXwPIjfbUl/eHKvJjZGzUbxbfsUPuOtDvFE7xMlKA
tPfcedrKYTO2/Rahpnwvh/48xBvVMuKjHHq6IL9C6OI8cal8CWCyotwI6q1KVZUr+s/gmnPo1yrV
1Z9HLX8b1uK8VQ69xPOhIuvfvHKYPZTmdgrUH/08ezC/2iqqQ6kJ1rfNE9DRAzsYW0OxhP/MJlN6
9SpHssnCTBBZ6D/iwciz7egcdZuDfo4NDMphVOPWEw/rFMZUA0kgCs2kw0TK4eblp2ZSoiSi09rS
t6U+wD372+1VllFu5Iq3ZamsXU25r2xbpGLWfdoXJyvJ0AlELnYzgz//plqQMOjeF2UerO2shdGp
q9380UiMb4h4ZvsyCMDpdEFxlY3rj+1lcO/lYGqqqtssTkMJtLVVI7E0dtVwgNDwxc8rigm9Wl95
uqPctUIwhGxAcJ+nsC1ZmvHOXlZ5YK4GF/LJqO04NyBMzoKBtj/OPUqXpC/iz50OR6VtuV/bIeBG
l5TwxPfUZXRD28MZUXhfoQn6qpV9/WgaU3LiUUnbQvE8fE14PE4N76vJSR2Z2lIFC6trH83Z/SHn
sQ/g9k3ZyYeRikfyEZ3JfTeybpRk6vhoarb2hYpStDuBiBzl1lE2GVuh0Cm5TYndpGyiirJPta0Q
CM8dF6bhcnaupWdv5CbUjYVcWx6sNb9V75skVu+Lxv9cR4F2lCPZSGec+KuB2rjrYjd03bx0pTFX
SFWqjfdiz8Z8tf1oWvUqooIzJHNbTx/dvRxmivWMqvMaNVY0MQRtjanFIZ+aHl5kL5nDrFnJbhC4
SbNaXKrbsmmpNZDhTHkX+NZF9m9ltrYHm+M8XmLRBJzC5JvaGD45hd3tpQP1LR/pk6h4tc2cisOy
Dhv+1gPoIdkNBe1OLEQtxA3ncmsEk89tfAvqSLlpaH1BiCUw0xIV3cDnprH9DB00RuGlVjgqRs91
1g+t0O5pgMtzV4+NQ5vp+rPa+29eqO/i0zSgDMdzgruili74NjvJvo5N8ycM+8cm7jjkg6SB7aN/
tBuneJAH+alezSs1yMOzHAZaGG4rFWoyN3Gem3FGHymZv9i+W+7SduTw0XPqT8JeVPr0hZJZaFn5
CpPeWVcgpE6FOkafTDeBzNhrnroJFsgs6n9Is5sN4b40xpWVHWz2aCeYu2FqFj3zz+GkjIOQL8R9
697CQ+BWSIdDnvt7zl/r3KI15AXy1bJm4DkfHOog9nXuDBclKAYE75GysgbtvkPL3ETMF5v0Juo4
XGRT1PmTMgbOPmli279KG9QgYGj0sl7JGYBMIo6nxapVPicHjfxPifgrWt/UJJXpsEt+F3PxB3Tm
lfRaUfy5aNTuMLeaTlWDmBGFLZmg0o6o0vsdKKvAoPSxL1b7lW1skkBt2fNAU/IQUrckMfZKndi7
Ej4z2K51Td0EQfuzLDnKV9IKnUDqXqis+CX2zv8V2fdueHNIAfibTTBk/OVwc4fi12UZGS1V4m/C
8X+u/69lFttNPv73jNyCWYXfLu8mEu8mEvLQMnp5r1aofwzM3FhpSlNtOGMoHlAYyx8c0QNfQAGT
fS8tsplDVOTqwXbehXppO7EfOtym/F5hrKaMy5jfbeVMubTpqv3dxFmWNJlZH6J4YZkcI0dhvJtj
K/BWGvfVa+kOW00O5bysTAvSmaq5UwPKxinz67tLBCJ0eWfy1an3dbjgz/1+cXht158bDh1vb8NU
hQiYskG52fmQcezUeRyU6lblfkgbz7yCezlJnypMxeBA1GFMPB2JoXS0ZTdsa83zNnrMc/iaHZy/
avALNWjnFsMf9d6GvOciV+Gq0H1AzWbxg/1rj7C6XB03ObhRZ921VpFyf81IgWqNCkQHZoO7eDat
O9lzg9o4Bm37eIuTU4Ih/U/u5/Mh45/BwTczHH4Sh7YxopUtVpVxy1ICFzo5ZXG6vaQGV0ZEVdZm
ENnGoe8CSvDK8iCHaJ0jBGxRiiSHbgbVR909IhjgntGXcG7NX0PpkLbei6NdOYUxzINg/4x4SFfo
29Qf0JirP0QxOS+z1Kn4Gqaaj5mGOpP3NhnMXbDdpANsHXIo4+TcNubZw+SA+Tb3r/WaJmz3ZUMt
tobq+dks+rfG65zzwEMDJfAwLVFM9cshJMsrhBCg47Tipqh3cJfDOQHNYKVVwUau8K4rl5XR0uPD
IMIPDWmkWUU8CvFNJDHLDE34NvYulExzyDZYqKWXQ6ZubmOqUN3LLWryAhgs7PDbO48lJxViPqzn
bL+pE+QxPOV5xax95TxTVcjzFY2VlAoyzGT9IPTRtVMyltElos4V9nnjFGfpLuCM8xA7lFXNZWWd
yNnah8AcPirGQJU1rMgrY+7bHRuo6UvCKQL1p9MnPYATgW9Iu6vT/mbP7Xq+2YdMf2eX8TNwklu8
mXbKFVVFKFlG6JOGqrqrhbpumrA9bsspOs1Ce3dwkBbQENDbNUJs12DjcuAXFW6kN4Ca9eLbCTco
MbfKJ/tBVaJDJ2KRPnBPbuC/QGE6f2js3lg1Naw9cMGtYOw2vhpahzxG0EfQmZuUuOqNvkpjL7nr
ozJ9RHHpvoJN/DMwq3xnB40CwZpXfvaoZOb8qKTYD412Ev6oJmZXSjTrK9TVCAhViAANbn0zBXYI
QRGZ/Pqq1QpnaRnwbBksY6RDDmVTOtSx+wGKPEEoOF+WQNlTBKVzMXxflpdmuchiG8LoS+d8Tsdi
3tVGE2i7arYpWlTYrm0QIq3WXEcbHqOEy4qT6jJ2BlfxzIvTHQdI2er/mAWWKj4ZnrG5LSLXuwWZ
Sf+qKUZ9iI04ulsauwBFPUzrxQI9UnQHjyVaCXNkPXEkGRylbQmRvaZ057WvacpmcWiTyzROTYO9
1WfUHYoXuxllt6hBdsDetDFS8/27MByO4rqy++rWyXAK/Kk/earz1kibHErHMnwXEldKuno3/r2M
Mvvm2kdWay29y+T/upYjXlhpy/CAZvMRao95H41OuKoFhVYLsz9UAG65KRXPOOehB/WWpNpKII26
JuR31pMVcdjr15OKyiVz1II/yjTrZxkC/UAEsxICTEFQWocxdRyeHmvl8zBoRyrnYONWw5Hkl+Au
F/Zqrn4YCUwdURzqd2Vrnpqw2w1Kf4obq/gWZm7DXdJQnqPYrDZjowwPtmpFewdujbOL9MS6S6cS
aTsd8vu2/Zo1TvxslIrzUFBInEP39uyTj3kqgpN0yQbqByDNaoNuINE8V3xoGnOF5u73Cq3gp8TQ
uX8aylqOLMSMnpyRH5mbdJuJZ+2NY6xsJUoeg7DrH5Mxizdu5rf7NLP7R7Uo4itXwBfplM0Y+F9c
nhYvcgQdh7NvTGo3Y5VjoTWLuWIxzwnfFpubtNtzEHydupaE31zwDCNIfHoYssGciCHMJ1un1fdV
ChtQFCkDN+FfSjxSGEdLG4idLfCli6Nqyq/IvDhQLHMKoGQhWaYxeZBIK1CG91WbJQ8ShCV8jRhJ
XxDH942aqqup5anDsdqSdGGirsDqlx+dwiw+8ixNsUQ+53s5lA6joE44jp07aWqsvr7orfN0ixeT
AkXIpQZsetKpj9P1YLbfYi/ozjKETIZ73872epmgqe1a5SJ5aTRzlTg8BCdl1FtQBaf+0cuU+7gO
FDZLAD/vkCzr77KhIf+vphSt+FB57g2HmgU0iuq972sGH6LfrCsrJEUmbqapnsBtHCP7I0aykc5C
RCxh/3fb1KPCNzYU9ybKtrBd2AnZU7vQjWynOHPP4xhW92iUVGtUWrPv/3tExhrjn2t0WoUmiVEE
hypJ28dmUj75vMdLIUZ13oWHeRi1taKYzaNRjO1jkn7SzTT5KC0WGiMoGVrDTvqiyXPuzBGepKBp
P6SxDqy5Mu/Ym6LMnfX9t4Fbdmgp8afW8Yxd4xnRsUhU+67jYmAPrn+uuc3VlOvSHWdP2bolAEhU
313oMGfEluZWf56gXroN9d7Wn7ved94NF68M/tfcnLO/A5y32ay3F9l4KswH3HQLqBx/2WRP7WC8
4CjYJwuSC4DnlCGrq8IsubkZO4EmjTvnkNnGfJpL2LElKXuHAhL3JOep12blMPUdUP1cjz6rlbGG
9DP8BnASOFjkPutOjERiCQYn6SF2NaI7a1D0uwQGGYqb+JlcsqDc3px23DpHO1BfQ0oaSPX4L0XD
JcKz527fI2CzKbzZeKpCszmT/uhXcqhDDv4QNQkiPbXSrQ3jVdPL7lH6aggWEqUK7+RIK6dy7d7N
EZfyBzhw3POUKMkaAADyIpM9XftqNtbILYXfHMPZ8aRkvfZtCauIDkOWPSnhSykEwUSAnJkIYZJ6
hNFJzuTROvo2V9YunxzrdRiGct8n2zCA+nsGMVz/J6rQOZxaTXmx++FbbdXJvRyp+kvTteozkLru
A8m1a5oWKH93PplMPQ3WcqjnQ7YHCmxvwel9yqiPP1a1nc+g7JX5UIK61lOOhlTRWOEI59Tv3pjB
lMFmYNhJh2y0MrVvcQ6EH2dIw9bL/LQhiYL8UdfAAOGHOydHRWt0O3bG9ZTceZ2qc8VMtY8wNQ/r
pGxcPvQ5WDVObULHZYzr0g2Ks91VlXvrZn5ZnDXX4gjaKWFkVL53BuzcHLgVSA2NwMAn7lKFMSCL
07XDo+4LzfDMjL+nvr/m6LH7mcX9gwkZ1ed54gdjGlX50HpJeegHmzNCLdPvjLhSN6FGwh7O7q9y
0uQeS1iIfjjWkK1CNa+f8x6h9drx+1UdoABOfrCHUZTfXDOZ9aFN7O6JMwmhNQa2XXrrIgxI8pjf
pdMpAu+RD0a6ZIPc+Qv63d5Vjgy7cdeGO4A4E0tDXfzPtaSzUmb3z7UiBE9MQ/Ouppgs14r1pyDN
zI08duutLkXdKGrfzuvejftRcddZB+NQI56tWx3ujxk+mANcEdZTqsXOrurzZNuKZ+0+rqG+VbgC
92KojsZ8x6k1eV9Gilbqj2PyQU6UizlWeUTBY+Cehx+BoIpqrcw7y7VUY/z3KwXPZRBx6zEC/9YE
emsBHQ2TaNf1TbeSHq+v3txyeItRs0Y7gvM4LpPjkp1FAH/QSpsMLqM1GLezbqNtBoyVXGDK9VWY
fEF7robaFCHLRPcWnUWAaxUtPs1Q5Kmu9tlSQ2DGbefvhqCYvhgz3FO/zF0F0640q84/zX9Ey0Vy
cab3R7Q0h3H8H6+A23hU3f7AzsnaJ7DRP5lT8L236+k7JCEfFQiIXkw9tiiuslQqN2u2P908r2QE
NIu7ofeo5vTDEkB792rE2rg2yMBfeZqEeVVV2uIqxx248UHwQnnDdx6tke0qzJ95UN6hK+N+HvQa
taOKU22H89R9Dc/OyWk65dL3nr6di6F5gth8gFeuGb8XtSEuPOZPDob2sA6vutybn3qALfCTqGC8
xKdm1cA9/mFHQ+3amqX6FLhwwQ6W9RYfIRS1xC92Ed+LeN8hXq4vP9A/45fXDVjnr3j5fv6M/8f6
8v3X4v07U7EdSaA8GZ71IzS64XsHC/ScpOjDuCsq6SII/638wJGB/h399P+MsemcILnteeC0rAPs
QfHOd/3pC3xtULHVyqujw3lcCTvixdMXGHnW5m97TqHdzS7iZ9fsD5yetKsMwZVzYyZ1vUozxT5X
g+Eg4NHrG+mRjXQsQ9mrG4Mpf7mLuDt14TgeFvukDRYnZaH6iKwzvExZon8u++bZJav6E77dTHHg
G+vm4TCiUbMeoWHZpaVXQ+1Hg55WfZFD2ZONMpAuD8y2gQmFW5JCiVY5t1fZJKXXXiPRyKFvjdYa
ipd2s9hqs+McW44DZY53hhnMKzlPTpGOqYRVlprOGnp/R/3czwZSb3XwXLhWdOkHR7vZpxiKkzG1
kdNUUSRhb2De9QP0L0manSqnQ0U9Bc2193KEu+FuVy4c9FI351CKPBuC/y6fH8eI7Y1XsN1ypkfU
QeZHF+0CSkp7xBeFjbKbCWFXHjgimzI/W3+guG16bEcPClxgGTAfe3W1DkaXioJUv5NeOxJ1VqDE
tpoRzo8dRFxiN8zDZLs2VMP7FIfTqwYv4c80eXBgMgxWtg0+YhZ1gtDqb7uU5xa9AHbQq90XnQq3
YY/yXHgHBZTYYhoDUr4wcY0H1QlBBmgQu6lVeZKjkaORe9mr7pu+Gm99hXvsxtJTPrMRIBA1/FQN
ZQGl5xWVidc6L8diX/cTj8wQ6q1JTo5Xi7KtHC4omH6M/pvfFOuxnEz4bktlG6hZdEq0Yf7YWDGU
sxDLHUbV8rZuGzY7d0QxVlOC8aVNBOFjm4dHPe7Gl8mNtRUbwBwdBrxzlXBHQQDPzKIRlZKKO8bv
BhHItyH7o/ikeBV89HAB3VEG1T83TrfmWYSsSaxx2UgCNHHEkDp7SO/6fBOPBv8lwxHsmgVYYo7g
t3bZ6J9KRWiIN4l3T8KtPpugS9CGUnrqJcNwx+LtqmqpjshdV/8gGx7u7w1Vg8owgLvsZod2wFTK
hwbk9ocipTAl0mdot39NMaNq4Nww/LSYZkg6D6rBgfayDHlShG24M96mNhBTrtO5yzeajxByDRjn
msy68QoVfxWo7Wth6cGdC5nnSprVREdBw7Q/abBaku93d0iwg5tKOFDcKLqAK6v5sU5qT9l0cc0e
qcjN3dxr2b2bBPmtyZA6QRgaCmwbKMpdAbJyrxrosFlNN91nQW9TfaM5X6Bo3pVmUPwohvZTUWvj
i+mow1bR4+aCwttwKdqi2gx61z71VeZvSJFHh0aL5hfOF4DRBDXFF4M2vYRu90UBa0KZICM1sHi+
yYZHM2/NJxXsFH/e+SVHmechnL2PMqgSXxlqHrSVE8G0rOfdXlHHZFeZ8PdR+zI+G733P4SdV3Pc
SNam/8oXc72IhUuYjZ29KO9YVbQieYOQWmx47/Hr90FWjyhpJnpuIOTJTJRYBsg85zUnhefuV8tB
B9MYAOeEIa6TUDLRpRv65ms5QqHL7cS5H1AWO/YaOIARpPbXkuSb4drFF5T3k51v++G2bkTzNpeM
5ABcetHAHbPuUHW6/qiH5UtL3nXrkwvYVbPwa+Nq2tOMONrElR0eMP2FBImY1RKzL/3boPxZ6sr4
HUApdz/44g+Ba4c7owiNnVN76n3jo+2N8Nj0HfwQAlrKH5XvJOBuav3q29hW152N5SxQhyyvo6M7
K0jLgzdO6gnsT7oZZ2jFZ+x25iAy7TR8oW49Yh4YaLzFtmEStH9ch/fGwggVe7WyyIaDP9mkFn8/
lW150E1zOKjQSP59kNooKmVnvx8OIiq5CgDGAIwQUgkqIDMj1LqzX4XivqiG7hq5XyPTwFY9SYPs
5I/eg+yz3UbcB0Wn7qoMTGoPpSBaxiIw111uadSw5raPyuySW3OO7BvDXRONx8LZpiUqf2Oha7up
oiQNmd1mHaxR8akn8N8YWHbtta5DYP9qf5YtBG/ba2E5ZJizWF/LmDzMegp4FWhnjEy4lIw1nv6a
akpzuI0Qr3rqH8hQTGiJdnC3crAWeMfM+MdSt++p3keXRHUxmQmc+9Qo7fssFc0BT+1wIZu+PegX
3BRJ4XXO9LXW+sOgg3RR3HjaNYppblh0qG8AEJE/Vfb1oNyTeeruB7uMD47Q3YXv+X+aRTwv+WYP
a/FolaxNGupmiwEF5Wc9jpJV7ZU1r59gBABK8M6uWbDYNpR1Na2cYxuoNRXbvLt4s10BErHjY9uC
EhxNJX31fWybbRuhOstCXQCe933h1fE3XPz8RZeaGHv0SKrFTq1jBhEBzbC79Am5WLyw2si+b0n8
rccB+CG0cW3TlDVsDIAHOyvTjWPHonfvd7yNjjrfI1Sr2ZlTH99B/+ZWZA3xBatFHovsAu7H2cyk
9IvpEXszlfQIhmyD7Qi0VwbtFf+EGMYhP2obIdsmsMvvpjrui2wW4fcEjOF2wuIgDcaF1Wn282Rh
jxu2FZtqv4Ihrccrt/arVxBIOEMYOeLDhl29FsmCvZD/OqpWfkJKJFnKUYkN59tIHGxH5klIvqyc
JEMWVa+7s6i9it+0VWGFWiovTuBCinTJTuR69yh8ZamOp0Ccu6QI8awZsoOOhdIfRpF9F6qI3lQN
+GIYOfjKahZ11ySZAMpaSF2kfnWWdj06ov225ZSFsVD7urs4M41MMmkl4xYsZoccfvfgzHRcGepj
H3WWpNMPrpMUjxPcxQMm092irOJuN4CJ22CPpF7iJgzRr9DOsgVSFmDKfEC5sNnG6BPzhPTNaF0a
vb5QitR6QI5FX4yD5b13bXnBBcLxFzxqrVnQlle9C7MY5kiZhZvMyHlS9kasAI5K8HTVIxtiRmPf
kaYyppUP4Yp1Ynu6NcvO0zeNQJDJoSzNxxBFGyfWVPWgxjU+W8iMLhLdK+/kIZ2LNxXv/HALxtkO
9RrzJDvV1ER9hBzZuhSYeSQOqJDG9KNzYqQbS0H6fgQHxs84N69R5xrXIO/KMwRDVF3/FarnswaF
SW8Y7eNnfIgVc2nVXbHRwthHJxrDzt3tctwRwe6M4nYpeWEsR9tTXfV/avWEtv4Q5B/pue6d5kOJ
RbswnXJ8dKrJ5S81+wM7W3fVN/k3VgAWLhqUkDs1C6iEQbGTzc+OW5PiVezW2d1v8cFs1VWErvZK
Dvs85DkpDDO7yojppIWzGkatXeqmm60H76DqfvcgD4HDW+vpnbqXTZTKNRR/UeIZ6u5B4Vv4gMxl
tvUdB3f5eZaMoaYJe12L3IMc1zcQX+LJ29wmzMNyPcg29eSNKzmrr8zuoarUFyxJ85MMDQ5es10d
neUksHs5biPBrqBCcdZ6EnGjhnOlUfUkY5Hl5+6pvyl+6m9My/APpJW1B21C3lWOGOz6G9kt9bFW
nWpfibrfeA1ewWoe7eu8EAYmL7p3Lhv4/q0rTqiSIOGKl8BKmLNIFdaEK2Rgqz15S+fV4uESFrb5
EoRadOrBoC0Lz3JejaDmVqhWEbvsXLwID/uT1AmWTQ5iXtOceF+nhnYCnxZuoyjqL3nTFGvURtUH
svXW0qzr6KUsQw19mRRdemt8VzCE+KPuon0RGwbPNmfcht7kwSvh0AbcnN1s1NndkI23PIT1k/HN
E4mzbCZ3OpZxZz+HibUOiok4+itbbUI3VWTG8JbpZKU7ZF09MhG4kBuUQObpYw4sLCiG4tIWU3Xv
Bf1XOb1wdGuVCmTZdarXcZjekWw29q4L1Lwthu5s2Ha2DnDbfRKlJqCwZuHX2sI9Wm55qn4fdr31
JyIHz8KK87cwz8ulWmv6QzaM/kZesWfrcbuijW7rWUl7zKcGK38qh0EA7dfCryLo7vRYZxPFFTNQ
Fd81Kl7jH7P3jKEHzpsVGnwevWWcjDQwH4MeGEaf2G+9AZRFQX1gb6Ii/aj6CbtIBAqmQs0w9Mpu
KDo/M9sjd452KVF0oFrb5Zh985wyxIDKc5aVVuk736XZdwliSX2PazL5GjDUjbkNFSzCZe8Qs0ML
gGQvZa9RQmq3oRbi7SeOiqs7KzSL/W9JsObhr30rW63BtCtVTyKsk8uomNlMVRueZoRZkev7qrbG
Z/b6xcHXo2AtgWW/xsM5LoFov8YL1gv/KS7HK0NRUZFMxU5NIn+TulqABb0RPQedoWzbGP0D24vi
515XioOlY34pe3MtUdh3jDyR5l7X1XFTH5K7SZuLOE39TcI9TKVLDn2PTMEn+kPGqHdSjv+B/lAG
MznImASIyI5aUBeoAYfaBkLHLg5td85kUEZWIv2tdLiz17qF5Unx1uB4/VLNAvokAVE4m4cmHyLe
tDmoRpkpMMfWPMszfT5D0P8yKFNykKHPeJ5Zzbb/MUt2UBD/a6rXiJ9m6cH0vZpqc6drWnRp09he
5dB9VqJAZV3G5MGH2rDTCxdXK0g8l7rqWha4cP/geZnLboo7/sIfU3AH27pl6xxv4+S1PA/SZDMT
V34KKqpnrewJvEMr6lBZdWZe7SqEbheJWwcYbs6vEPMK8tryOrfZ8yuYRWevUk8j72S07r01aTDt
tKH67hofRR4N30SRGUvehvRCaVkcAgzCNjp2u5dAiwUeabW9VlKXnaXWZS+W2sHOKfV2N8zNTFRI
L8dOdZC9iDl0QJmC/jSqYfYi2vTdjXrrDKc7ezEjtvL8qg5NwNdGTXjVelKLNzB8yBsFZnSOFDd9
hDl0kXHh5DkIDUjDE45Kb3ZfrEbXyl6wfTePRR/+Nd1LkRgLUVE/G1byH6f7gFrerCm/TUeE3Tz6
tqsv7dQAjWGE3jJ2yfbExshewGmjL3X76iJq9NxUtXL1EwrpqRN9aY3AOZDiafC0KeIvA7vWjWrX
oKX4TBauYtVbffRwmDOq4Dw0uLMP6EPv6hGLJMUfu1UTFOJlCq0/iwR3ijK5h5rMEnsmYcDXWERW
fnYMczhJp13pxzuH+L5jxyH+ZdH7I1SVeBb2aeQBYa3afZWUDxHq1OoWTkDzUxPvmHaPVdRD2ar5
OYgrGIaem64M00QBcT6kafueIJeyH7sS48CxidKLhuL4MrLtdiObcpw6d6SjThGxMrLbBaqhWrlG
AgqvM8anwSOLEBn1Kw6EJRXyUaxAI80JBQS30eRO7gYeai+iSRaxiJtX07DUgzc4ylLO8n29XaYC
m2jZq76OyPu9kmgJT2mCkxoc74bVe5SuxtorDnWoWivSmsGmS3iCozHQWfAY2YHZ5u00R6i7BpB7
Aj9ElqSj+h8Hdbo3ZpmcFWtvZ9H0Fc93NMqWZB+jZ6eJQWbhlfqR1iD1POt7BAyBtLE9PRoZNrTD
YPpHU8BnQyoiXCs2nHtR5fgVTaSbqaajjyi+9dyFKQ36SFtim7AdvMLew922znXolit3TPTXShcX
+UJmGOxiuJBYw/EgLdQJqEHuRRd5ZtXld0UJbAqBv8TLqnExsMddPCX1uRsUNpydKrpTZ9X9SZ61
WfTXmd0L5aiGQMUZ8Bn+bSju6P2tt+1mXRWrIDEZUzaL2yDduVhZ3cpmPR/QXalHr7KzmOEiebgY
Eyd5ksUvWzG/slTK7mQX/gHZSsffYis7WYIkt2uVoasc0oFychDr/hUTO7HCqAloUwibXca8+Yy8
+1pRdcrFuBTe4qWn17uO6u1CjvickIRIS7n2UILS/NdFwpT/ihMi8jO/jIzLWXHnmCs3xo5cdvx0
dV7QvISRWtyzlWif68y5C8cOJMjccrT0WVFD9yxbdp1/99JZk2NMu2cbR3e8JovpJOZmAZ55UZpO
D3SCmSqiNUvdd7tDW0/dc9wF4zLFJ28v55LxxloyMqednDuo3LDHPjC3t/+DhsKI1+GaIOc6FLk2
raEmG9nbx54A+jj765VYcFaphYVi1xcvnhXtJlW33y1TsVYJ4AfIQ0HxBH/weoujyrGK2c+f1CFr
HhxT/yrj8jrhWKPO6TbT1crgXnfN5LwPralxt22qSxDG7tnShUUaQkNDsEmHVT1gK1k6QX+Fhdlf
lZmeX/GYnFQXyNmPuNBFsKJwKVihMUJ2+ELDrCJDgWUO+YWquAi7jpcMs5KjjKVmHC24Y4pVuW8i
wN8aq/h16erjPqaw+dTn031T9fgENeQCR7vuniwbMiIOAad+bt1CAWomFZqzshXBV8PLPOmPsjl6
Ubb2k2DceDEYRKdtrU0mmTtq4LWLYj7FPH5jVl0wL2GItTO7RwPXW6yaKACEM+NwtSnepu50yApb
eWu4pYqUFTlb6x0io3y7QES+Nam7w0Qtf+YhUR9RiJ0ddomjEfTHiOuNqj2KPsuD1XgNylI7hiyz
jwY8GaclQ65z016IfqgeMiVzd8EYDdshSsanVB/+IPVv/RFZ3EfQS/iSF2aycUBeHEimh1ckcJGT
sWLrDyd7sNSh/dboWPzanpWcXQ1QQF2DelXs1DyijVAvPNY93OZoyoMX9+ZxTswA95+DP526Mmq0
ZbqhPozm49zfCC1euvNWk+X9EkMC70T+2nRWva2Gq1BR7FWbNvYZB++WPU/EryUoyl1nGDb4Gjp8
UQMY7cQASZGb9U4GqWg5t24RBJBNXKtbDCh1rVoNvRPVsKYHvHPFdjaWwsJrbFLuxsMH5i4VNg3R
9OC7bDgRWTnLlpxA9VBdDfNWVVWKNmVh2y7LpK6ucojHM2w/5Zq1MFADfhDzwdcR3/Cz2N3LptH5
yTlQdzCer1DuSetXLwL1BX8Bcf5B5b/8FvhxjF1SmD+qcFfWaorFQIEqy972pmDPbsk/J26IHxK5
l8fAL5UFP/zmvSuTv66oUwP51xVrdLO27pSpa6xC9Z2pxWhaVJX3ihDzR2UZ1TWASYDdo/siw6Oh
kl5JJ3frzKMK29gKPdSe2G1PmL7rgs+aeIc+7moAy33Amap+zdKV/DdMTv1gGWx5odPZeQEXOxl+
buJuqSwoQlnLdJwwWurN6hQpEE4343zazVZA8lBrpY13CGMKBFCahQx+jjFQ7t2KIlWXYUbaUToD
a/q4yxoKVRG/yYUAo/k82olOHWiCB+zn/rqvGuelseZvUP4FYzH37Pfhn7cWoM1dzWpvFZht/mUs
04Zbq5ftfU8JV47ndRulBHetuzh1pR1PKq/vtnxl89cM0ZN2TtyaUGBWcRFj/4kQ7b3w7XiBtdn0
tQVJyhMsTe71OE4on/qwFX9INcozKbh4U2W89bDRZpXrbT7HdVGfLkMrNZYZ3nx9m/XXcT4kpUMe
3S8+2hQNENmSccMPYZGWI2tR9Jdvw9ykKi+FeJWjPsPNyAJH6Hm6++woCxJYkQ2AUV5Nvl6tdhp4
VyOLvxa9vza5NZyTesDnqh3Dhwwsz1K3QKGOFQCGPsjLd01rXjC9DD8yg2qo3nLXdbVt1moFW0DT
P+hOjamUIj6MMTBe3XIMyOCkw5Pex8MqK0rz2iEBs9HrqL5rdRglem/OhM6+W33i5btgaJdO4ULR
o2BGhaUP6jvZXcMHxRmm/6jZIG5L0sFI8eQxNnH5/dRa+OhowLgypSD3HuuYv2E0yacdNocWPN4r
zDw5PCLPso+7OlhWdZ/vuEshu1hH5iqYb7jy0DRREdzasaiyamHUMMn/8T//+//93z+G/+N/5FdS
KX6e/U/Wptc8zJr6n/+wnH/8T3EL77//8x+mrbHapD7sGqqr20IzVfr/+PoQAjr85z+0/+WwMu49
HG2/JRqrmyHj/iQPwkFaUVfqvZ9Xw50iDLNfabk23Gl5dK7drNl/jpVxtdCf+aKSu3c8PhdRqhDP
BvsJT5RkRwE5Wclmqwn9WGG+w1tOL8gE72J40Um2+tqzn6C9gze69RqsLJG8vMiOXB+gVpU5umYO
Ql1ml6zbxihefSd09s6UNCvZRGswW1ZOGp0Gsyhe2xWI6vQ1NigGJZOWLOUgNe66lUsqdG9m4XPm
ZOepGaqrZnrFzvXzbqEZOfRxGcxKB7pa4J1ki5Rqda00ZVxntRuvnDKtrrndff37z0W+779/Lg4y
n45jarpj2/qvn8tYoIZCarb51qCcA6Yuvy/GqrvvlfxZmsIbGZiibBLWRlrMR536Ikexm0jYTLMj
8LXso5g5M/IgOq3F0yf+AJpX3fORE4/i9vBjlJgzJT9Cqm+ZqPKq7bLwo+ElQbdi8igXyBbYYMgo
4UvQJO1DNjmQeRnjK159joRJVuT6X94M4/cvqWHoqma6mmqYGjw889c3Y6i8tPF7W3wdPG9tzGrY
2nxg/9SyeONMIFHkgTD4V7B0hmBVUeT4KSZHt9T4j3GumHDG59myLc+CAXFgdUpJIU4GAlFNuyGH
kbAQsOJzFSTJ7dANWYTquQxAjlVV5BQYJdt+5YIN97ujnCPjtyEUgp9RJfHRRag1dZGLDFaCgV3p
379Plv37+8RezdF113A0XXMMdf6x//Rj1gGHTh1b6m9TVTcbzWzTjckaek+6N3mO+vzimJH6NXNS
ClGtCMn7B9ElcBNlITsKx3xGg9h7hJYdHbrUHdfxUGJHWDWPmLRi7TklwUPXRMn+1gzmEouss6gk
rretEmHQEyQtXNUfPbIWM6J7H/dYun1WZuSZrhj23edcOevzoj8NZr58XTniM+4NwH6RWOS+AOTl
WGSjf7Rh5Oe3dmBg98m7tZW91jzkcxxCgsFthitnfHYnUZpZy97Q/f9yt9X1+Xb668/aNWzNELo9
Jxkcw/r1E6pVrUb3HRJ8p4Tlpk9VF5cldJIcF+Ip6Rj271jInSOv6k5F4yJm0OXNq13r4dFIuuw+
FFF2ryW4pCa9a+5l7HboYMj4QYFx6zxOxhABTsnxdO1WNtvRyu77QndINifNZpQv7nkFxe+87NZQ
ZzzkQqBzx6aRNYuhUtCvNmJOS5gHpJKdehnbWnFykwK+0E+nDcLMu2jyrp5awwqIMt7xPhE77mHW
aRrKeDv0RnjJo0RfA6/t7yPuHCsMK+MnvyOVRzbDe1GKHireMClvSRB8U1RA+orunNDlnp7grD1U
ptbsJgBkpIPb+KqTE77KMzhF37kACpY/QnmDGGTUpC+mOw3ObUJR+jBYU/Czn/ObDvqlR7oyVLhr
5bMw3mTlZfyV9BMEbhsxKl8t7aUpevyQdQE9ej6L7QlJe3laT6F7C8omgHzz0PwpYmrk/hJMezyn
TZO12wRAveXBj3emMyp7isAxSt9KbSw1J8AqAbGBE1YB3ilRmu5IXh6hAFoybvkVe42fTgF/r1Gt
nw6fY3KXxe1Kti3d+haZfr318mYfqkXwHKhtsRLUKE75ZDpnlzr60piLAm06G28m4pVHcb6hymru
MS6njuy11HUra7zRGSSDYfB8rAwdKK8z4WHsXPLRNbAs2QlIObr0FboIwpuKpVml42JUI2zC5sFG
41KOzsJ327Cb0+T26hlU6V+HLMOoh5yAvWU/P+mLukvVc6QBX0TefiPHWdqHOjbBxW5i527MsLAf
PCt4d3vYMfEo2JZ1tbjaA3p3bm6E71WXQ9DynAQckak8Uo47m53nPZO76hZudKCWNp4Vr1L9dYfH
JuVf4HZuWVwMBX4F0r1YjKdTeZSxDMwrmqBacSGj89wXaGxU7NT9NVthEmBgYHcjYs7+uhAsbpUM
/IicJ6fIMzeIIBwl/DWf15ochPMTfizrJEh4YyMweGtz8oKVzbZirTU6KxzU9c+wQfKj8CrrUtu6
dRkjUId//+SQy4lf7kuGZRuuIyzH1XTTkcvEn54cooxwN1as4qtiRtnSJiu0zcsCb1GATG+dQMEO
XbuX3HHaI/lk9AvmuBOhlKgWYrokk+JdfWF+7wtrxKeW/QvLifog9EH9EpXFQsYDzwh3ZEOLjWxq
GRahIDieyNoZJzMYqttlS61gQd6o6XkSQbpJdK3HeCEJN7rjO9xTYvtLj7xRPINif4un/tIs2vzd
H2Nn3WMMtE/QXfwSqvkNYByhVXqL42befknIJ0ug72/jM+ISMOyGSoSOwzGsnPxxrkuuiiw0N7Kp
jE1+gZW6i8l3FQgv6zC8gy7fR21ePGKQTYWlqT/GUdHWf/9pOf/2nOcZYlMIE3xeQqeM8etTpCpr
w6GKGXztghYnaC3/Mlm1dx+lpX3u86pfNKLt34Y2AD/guxZsZUd7RiNngyV2/ya6Idk6rR5uhZk2
6zoA6WKALzlq88GhsnaUTXkmY4HQqdXY9iHS4+zKcxxJF5UFV4kX8hWxQOxiB340fakWJ08b+1OB
WcZzM4pLUEXTBVGi/NnVxQf1juZOtoI5SdkUQX2UzbQN+2Xl2v2+mmeWPls1fzLsrewNwY2vjbSq
N76rp4dghpyBgWxP3cwnsmbt+HbZ1H19ArUH1FJGZN/nqLLXkRF32C1kNUpTbdR/52ZmzfW9VLeo
j5HbfOD+XOziqCaZkqikMGKVoUbczUPrxt/ZHuTM2h3tOxspt2khzNy+yyvzXOVi3Jdzh+yVca2x
7P/ywcsP9uefqU6OUmiqbagmmzXt9wVejxR117u+8T7qfrXKrQJErVD62yHmC48aifuSV5G1YUsR
3VmlY92nE8K7NgKLskUdPLmIzgQOyhZ4NpXq1rlnhousBlcz9kiZyQNaUdnZsbmn+Y2psMjCc9xB
dYpUy3DuWOrt//5Lbf6+yNeFofJ1NlSYsIZhaL8tjWJTlI6hRdq7rXlfakjNdw13mZ8OQ486H3xH
jQXKZC9SxKXvQI30KzPz3GuZ6vkmZnuPkRIapCLLvUPphNZBBUKz65JpuvO6odoUWDNfoZ/1i94Y
m2MRauTizaLeAboGJZRMa8dLvb0Jfu8gzwo16m5n2Y+z/9T7GfscR2Et/i+36n/78evCtXRHMx1D
uPPm/bfNEAuTiT37WL1HafqRZRfS897dEEXWOZyxPBKfI/Q0XqF4JFafMXkWt45+0jDYuk0o0ahZ
yNNomkHERjlu5AXkYNmBks2c/fCOI0Xr8S+od4fCQBmMAVorTn93g3/LU3WoZ6mmMVn35EDBHUAY
1QH0wA3T64stdUzmmB222t1tCKivW9OYh/horizQmh2Rga2za1WnT7ojzIM0G8KJOLv6qmh2AhFd
CFg05UGOzdP4NjYF7+8sRBm0O18ZNn2k19B9nVZbtEN5B1LeeQ/UBHt6BzAeGRKbTax4NRvffbd6
u1nCXEBdROuda5UgxqrPHYgNkQ7Og+wCssa/FJOH6ObckY2sXRpvxAxcBPldO6hzeoiOaCq+mAAi
//5nYsvfwS/3AIvdsAuw1bYdQIjG75kBJCsTDS3bd2sAOV7WIckv3AXWkdLbL6Xp9StR19YumJtK
D4ZbNZrsTvby6Ma9l6zwWAjxlLF0kuHRAjvFw+0baqD2S6uB/3ByU13KTlfHhsXjp8Jh7nXy+6Dv
n3AnKs+iFPad8EN92aKs/A2YO4wqY3yd6gLUH64p+yz0i6dKqb7IAZ2S1QurHZt75B7jY+BPyTrx
BuVrEy7kgFzP3FXhBuPRKzIXn3iPR/98afz0nljfWk+sYozdYCi4kUnipZNapP38ns8XmaOtqkX1
/TgfoP/8Fasys7qXB6RSfo7JwZ9zlairb+M+Y3qEUhJril+u9fv1SxtUENskner5o22r5wBOyFti
YC8Ul0O2z2vFfu0jdONr+61r4NAlnVqh1uRZb3aJHTiURRamHbgSDEYQOSMOvRJqQp1Z1y4b0LxO
oIa6brnvCgp/CIUk/EwMH7to6P4R9Llq7I8sPPrgxc2bR0cH+6Ln9YsLQeBuMhvnETibse5dxN1C
3IgfR7/qsLnD9yhCumLJwgWE+dBe5NhhwsErqRQP1ipjfY1iWJVPyUL23g55szTdaLpP2BCdxKAZ
W/2HUIrUO/lN/uRTZAUj7WmLFfP1MyQn/Db/t+Zvl2th9K1KoVsLOVfKrHxeL8Vy7KAWWBrldrPu
+ty4ikJrKHDwssZ8Nswx2asWrn47+/txOZrhG1elxubNGHdLwt3lqZ97z0ZrmbcOctPayZUIednr
zKPlWTH4gFMYF1MjmgxIEBNrMVDUanQvD7nXIGbghelyRtPcYo0wp72dzXDheVw7H9Smhd8S65fP
qZHdKmd9apd9NOpr1I2eTccd7211qpda39Vb2ZSHIdPaRd856b5riulexrQUeLAC6Um2ZLwY3X3u
FOPdZ6gVEfr5bXTNDNFcRfbhaZSK6wRHI1Kt4yu2Xh/UG/2rq2jmw6AF52a0h1dRWgZoGtSbcEj5
eVQfc6eBWnke0wJcPozBZTQaablM/LOHtNmDqyrDY+1H7KIpGW79bhoe9XI0TjP/0HG7rCQ/iQcU
OBeQgoztcsWBjMLDSYsfdZ4R6PKP92wDi0d1SNu1pfX6WjZHNw7vs7FcytZtxFhqS9PXlS2MZVJn
PntkhL3samN4pnEM9Y7VX5/tsIm0d8K0+novO+Qh6YF9blxhzFpWfbWQo2VPY6t3QVKUD5qLeHbZ
iP4uth3t7LUAkgCRlt8SBMhSZB2/5GmabTP0FHdCzYtnrL/u5YD3UPftQ2DXSogaHbwOtzHvBscZ
yKmMwwUKbHqGDLC4jdBYyRyV2Dx9jpDD/CLDRc1qQCabqsNiuXLYHQdYkw9imN+zpDpqPiLyQUoz
sRpvn2W9sUatoURZk0SFPXjpNwMBnTK2hu8YFQEsxlLzoZt85HHSxtp5kTpy73Xs25CE35xr2X9Y
FJUlu+KaZem453mcoljxpYXphUnfgABgnf91cOfmZ6xITT7GmWi5AeHmLgJqua9Y9S2lckBa2eju
qQAxozK3L4HKY1kqBkxj8mCnpX4qet7lqehRfEa18X1yZsqSpgznVCVVZWImoptsUkF+L4tGK9/h
DYE+CtwcLk3bvkHNtZKsfJ8A+W+9eiq2spnoh2LwgIcNY7mbRrPeyMlIQi5zeG5fekVB3smLx7WM
B3W4ayJNPBeT2h2S3hQreRmtss9qQhrMy3qkA1p0JxNhmbAFveHNxMZ4UdrSoGga7zFyf5dxzQe7
Db5bGhsMr/FwDObheqOoOxfDvrUcVajiYtYWJV8Q0HeGVSgodvbD2ygaJADKRYzf2rKPHfFsqa29
GJp6em38OsbtKRy/isiHt17p340o21Em8QFhKn/mcCMjEhWXkh17sKDMvenztPqI/fReGTrjfvLD
DMa0GK4ZsPklhAlvE8f6rO2rtN5u1Juctd4Q1GsvShYV+okXVyiZtzA0GIIVb+kmznxU8qM3PVBd
dlhlpdx5vabcDTY6YLFeHmXoMy7P1N7r+aNYcP7WYQaGsp54sW01WDh0TfHFSUJke0zFex4zIwHR
7CpXNy/8e3Y4zsKAwkEllpjl99lZ6ME9JcpTpBr90Rg086I2vrjgFxLPsmxrGZKHFKANNi1De6AU
SWa2Zcngqlrw3McAboG+xKBI2vAZpQ77Encl9ys6LS8eHn3jIy/D8LlQ9WrljCmeR+7Q3A3zodAj
5B2yaqd6WXOnOjaH+Ux2ymGlaRRLAYlvLWO/jSuTAdtL6wnSjnaqdHU69m5aYqBTR0/TQBncB3zx
EeKb0ZjeRyeCcOEhPUW91Z/WPoix2yQIfOUmSrSFACp9tHWEYzUYaR2ClUa3U8zmemuiKm+exhp1
mIW9NuHbPTcZBgZVwc8kEmn1XEIUXGMMFmwd3yqfM+P/c3ZevXFj67b9Kxv9zn2ZFgNw9nlg5aRs
yfIL4SAt5px//R2k3O22vOG+uI0GwVRVcgVyre+bc0xwllzVbdJi2NRLkyBRJwd6OW+Gtm3vA1jS
q2XTabvyyAAzetuEqOie8CWiP5pPTidLveiF/JboD348qZ+Rgn+NkGg+D3Xpe7IS9kNS6fU6d6zg
Fvdfvo36Qb0MSjlQvB7VYzLyISVWAWKFPJ+VpertDQ7beK/y38HSxuYKU55Yy2rUmGR33zQt6F/5
aShVkrxGjOy8mGiExzIcg01VIBF+dTI9XcdWwi9AjSz33Jf6nphFfgCFaT1mZWYcC38cb+atsil4
p2SQfUAFnHiKZkxATNX0gy1NJNFSqY7LUVfLYC7CtUcSz1G9G3ood+60XTbpGke7noLeZhqz9AM8
KtNLWyU+u3kdXOu69srFsHsKgzTfF/hsNhZgyieZuxplv0KFysJRtwvOetDkd03GFURIwDbzbrs0
qxNu5uWC2j018G43xVCru+UoXxYo90mVoM/iKft+XSFTejTB6F3bvfm318UUmG6WxxjtsNWJZ7TU
rr4jcSxHmlwS2RVb4ZUEtbh2qrR+Apf+hDOJ72fUr+h4u1+cyUeoNT9I4D3ZDYEgKnx+UOCg1DKI
NX6aguTtQZbTr5yqcL7IPgVQYUf1nZxfKdWDv78SIrj6Kavkk6VI5SUtu7+9Eq7e/aRYHtdSgUp0
bsYvLfplUaXN9h8meXOtI1+a9W9dedpDuqlaFM4QIP1a52kzvwgUFT+FHQUG4M82PulVpj+mevQ8
yai+BvynPwZGjIK1rh6GkqFPP/rr5SS82MQaI7V+e0jQjMfIRFW0bM6CyR0UOoMPjqdwBqVfwyYx
9sszgohEZVHENJ/mo2MYXcdE0NxozMqPVH/Cqzz3s32QkLPAaA3wh5jCs3ST3AsippR5OOAuTQeS
sRLrYTlDDk8w37r75XhA7Aiv3VwtW6HGrSgd1eQ4usGjU7sWwBSD2bhq7fzKUGYhoXPGW4o9aN6s
lSzax3EUoTdi003KAbyma++XTbOxcIYWjX4KnPGeC/Gj7ljZnR132V3MlAMlJhX6ruC3sJIRP94w
S0/LURQj7eX3n6Bm/FLOosPnuqqgVmPhEhLvylmRzdWkrJ2eGd4w7igQTgZdyYkLo58Cx2oI044u
rVDNk1VlfKn4t2K082mgWqO48bMvuupEd0WVx3clIdYHJxYN7bEIY7kLS1QFTLyr1VDZjHnRfVQ7
bsxtajTXsnagrRTTIVH07uPU9dN+Esg4A+BwH0sD8sZECezKMknIQR/+9nDsIc3Bqfnp9POzFS0O
WdexyktPPMnjiDx7eXhdTPmxoDtMABenlbOcIjPT6pyiPn1yvr+m69bxyXEzc7WcJQVAP42r42l5
DphINOvGteJEw2qgEnijQ5i7KQhfkFzern7scgWaGGMA2rbsWxY+UTxbE7ru20PBOWtns7SeVEJ0
z5J8xX1upPDe5rUf+/7b2u/PsyP3+/O5f629e5Y4dMUO6TQ9RPW27hR/FwVhuGKCNs2ztOlWS4Nk
K9ouX//YJ7V2WnetZmyWhy0HOlMvV2Zqd7sf+2zhAEwb9XIr+ukbOnDwmLUm+OVJ9SAMyliT6CFV
16FzB/89X1lZ0D7rnXhAPxYgwlE27MDApDrllVF29afff79/aWQbBnMEBBkWLnTKtsvxvzWMMotJ
Tqg3wTOgmjA+Wva+NrIHDF7Ni+W0OzHW2idVOmIV6LZxXcLUP1TBZO0w++fnHPq9lyMc9FBY8SWf
FwpY/7UVowRdNvW6ufr9n2y875oYtitsg+KmZTimY4p3hTNLU2UY0JX6NI3DOnKnGukDCzMpyHy2
7WbPNDn2etX/vk8dbCK+ybPz9NTsnu2sPmHtQ26uYbGijYB5Kk37Z4le30tFql56mGH3ypheW6na
PxcVH5BOpMw+DdbYpguZ6ZexqShtDib52nnCTd5yHY3YRI4sa8tiOZEOfE9uVZj/gwTBcN5dmPiH
O7YFRNmyTfQ0KFR+bh7hokdhkM3xAxYXTJGU+Zn+jJyDvFm150Wqy/zsF3jOKWAf3u1fNpczfpy7
7EtEDqs1Mcn6m5/k3Xk/Nn88Nncx7uBqimDCmv2dAdz8FAj3GeMANZDaHAlosKXYOmbN0fkUnKCr
Aef8zbILtdZw4Eo6wabl4PIkvUqMU+2E5h4c3XCnFmUPTONGRDlPqXR8N2XVQm2ZH7A8ieKXgYcs
QJ6WJ8FhNl7FRMctB0Xdxhu/6M2lUXJKqBEy5KQ9H8+LZa2pzdwDs9xu3h3IUljt3nKixU9lpWuA
ZKu2sMHpxdMqMMLuwU6s8Yo35K5NO+he86IcnnFMxfdvxy1KowyS6/NyDHGGnmXNOU/IvLHKBpar
DDQyGwz1nGjl97Vl37KI56PvTl72LUfrxrQPQkKn6SdZnFS3pfgwJrdCKwrq4n8uloOTA/B+m5tj
cVq2fxxWI5DGNA0GmrQuebvKpGyN+c6rzQsVXUaktemVM9+HkYfEl6nJrvu32zAi+S1hrS399/no
nOYDgjOjk4haYHmSrkzVW9Ful2PLWWE6VQeoqyMDlfle/t9eVevGQ+ib3181Sgd15QwCKUI6TRB0
CWhMQO491yhZcKUV7jXGTed62ez1UXnWe6r4BgCGczfo2XWaNZ/JFzauoMqbV8ua5ZvMAEnJsMrC
ZJo4IS5ZDkTM84mRqMvNsvljsTyiguv6Y5dK88FrtRhMStMrFwQuwNj0zNkGqqVcln0/FoElg5Us
wuRI9Tg+wfAiAXBeWxa14o+5t6zStUq2sFGvozZIzpHMIGA5RbZx+BjWVVRUmxTMBlQJeNAUuQaM
b+2rLHP4GX2X3dcNdet+1NXN22bdtrcusUG6Yfr5SmQVpZey6Mij4+TA7durLJrOFH+Si6SHB/ZU
OJ7fmMbTMOjWphX1tFs2c8IBPXMa4+syqOVjxYhFcxPzKZnGDsPyT4+yupsUkwzDzSaiLqDXX/g1
H0dEa0++lVe7vGf6k+dBAdEyvFtOgPQ2enbgWzdD6HYnUeQghAe3+IIadH4Cp1CcdYYg6ARYSL9p
R3PylgNIoG6plDQfOl8W0GUAysYZ6vXQ0Y/LCaKESa1QdOkc8lSLVZz6ZvfQu0xafRhtzJyr7WzC
+TysASciHooxsDFkNvZ+qJuPZo3kaD4cOTFqbov5StpX1sYJxHCcxcX4vkDPKYFyKhfi3KCuMxt4
1mLMkEV8COoixZfrNqchl98NG/rQfaOfUNySgTZeVWVJewoJ5nNtThstbJRreAvj3ehSVyrQkO7j
TB/udCiLt615Xo4teyrNLlDdBNZq2aR2cWuapnUkUzE41KFhbGNVyz+OWb1d3gtraLtV0Ez1VZqU
tPBGId7eXkDM6yzLs2fN4EdNKo96GIKhvBcEPi2PzLQYBFoh8CTUCHAUU7obdxiDT3g13j4I3Qey
1zswOg2yOq7VpMxWVgUYQelAXmYmbNO6xCeHubV031bGZYUkobeVvw6N6v/POb++BM+T1W01Dwt+
vIQidfEPt2X917syyVSGinjTtA3LfX9XFkI2bmq1wwfTnJzrOGmvie8on7WWfMwORstu2czAdliV
TsGsojO46ltKkGO/9nOpdDFvj12sMoB4mASVCEn8n2uKabuMMsZot6y9HS2tf2hNgin5edo6j6xo
S1o2AblIiIz3cx7mDnVZoKF+MKse8CbUXbUytL1tAuNc1n7sc//LvuU8N78mNdQblZSuFMyY5BBS
nD52U0nlMXH9Y6cXhzGbImOnDb69HVvuPG/bpNNs4RnDRBmS565tkrVRV/axdAGKivo+spWEUZmV
HcIgTLk8sxmN3TfSF7UbrEwGpr/w23IWFYB0YzgkmS2blf9gI2l5KpALbrvaqayrZMhKWHNh8aS3
jD/qoCH/cd4Mi3wtDb96kOlk3vL7Y8w3C3RGm+Sl3CVxM2Cm58R+sgsgOV33dHnPtj9sl60xbt3r
Za1qHRXKGHl6sQ1+2lt2Klb6DEHLP/w4eXk8VaqtOj/07dzlsUnL3XjZ2Q2kjofSwCVraP5OhmrJ
WKUvnigB2ygBiuS4/Esi172jc2lSvA27D12TUeHlX2SRV7DCUz5A3Mps8Vyk4ecgmtKv4RQ9m1Vu
MuwffL6gDspGwiEf5hNC7hMfQlFyqetdxNbzcOltdRlD6WPMJ6uNbb0yDf6IHwOrSmsLf/VjKAWh
lMwF3HG7qTXTrRNO5YHxuPNAm/jWMELjcyH8GGKiNK4MIyiuZFlzE5oPtMF0VfDD+uCqmTzYYdVt
y54LTh19XY7Teg42U0IkvdmoczaD328Mhv9XScK4otfc4rPuRk+4vDqwfro40shV1st+3vVVRDzw
x5mluutbu97Zhat8DIDXLCck5Edt9N6ojvDVo4cspEAzP6EqzWrljJNzwT1sXNdFR0tmPtD6NHwh
WSm3ul/7pylNy7WVCvcm6nG4wCV9rKu8Bl9WyA+CuUEhtfGps+3iPFYm/KQxG5+weYTbJjQyFPkc
DQvAqgrRT1fL0QrPk21mT1CWhquK2ASmJJwVh9O0G6UCDKkNp6cmauOVSvzNaXmQ7cpNC7rtQal7
5cbOSJJdXhjfy8F2g269PIjQxWTd+I51AGlWX6oINss0Tgg76nnWFEbGhx+b5ER93ywLvzpRWvr7
5nI0rCg5LI9t5nSlsJSUdFN6j65J418E/jGUnfi+yq2vm/OpS/+oYeNWNr8cWx6h+GJjxJaKJuQQ
Z74vPpZDXYHsADiHAJOSfUyDptOtQ5LPaDq/UMmVsqNTMfriPp6cu7f9iWtRdUMh6zSDf8to+mXZ
XzMkWaU1QABMS8lN2hSNF8xSE2UkriUNHPPamsr+Cv0neRARWN2uRVgDnHdjZ419fFslr8Y+Lts+
zZgdsZswcrjJAsMxL9kIxrIuiep521eW1iVUJ+X4N3HNvE9qtyNSbZ+LBcNXVG5dFH6penlnR374
0vXljqTiPPCK9EtKQHjkFe01M2MReHkcQbSQ00s9+tdW5fRfSN/5NlW59qxP5gAVDMDdQNnbgxIP
Zte3bZCCCTMIDGwu9yHVh6fZORS55tXlpGWtNhqyohwnXS37lArLjKcEPEe6PAcdhHAHv/N1Ofzj
cU5P9FgQTPmm89PBc8Gc4zWN5UaxSvOKOa6Km1XTDpkbtRd0W2DiRFDfKwFjZWequk+Q4q59iVrR
U9Yy67o3d1M4m5oWZ9PiYpIy1U7BhPJn9j81I9EUlpHmXlcNNgI0FhT7sD8UZNa5MmIggplV5+lv
IKh1RxnUH7U5n21ZuLOTuJXphYB45bTsWk61AqCQPpzT9Y9z7YDkQU0E+ySqxFrXR3mtp81EepU1
kkyXmJcmUruN7ubZA7lYOt5bQ34xBiQwNWNor4uLdQzW52s+xDOBTzM/uCHww+WZKql9f6Z8Dmg1
LEXfWUolLpS2chEGF2feSBiGXtJ+SgC79WW4rW1lzkXgiJ2YET5E8jlXKCGpmkTNnpX0PMxrkVam
Z1lUzT4ngfBtLfhr37ujuaz7jYqVH3WAenSpjeIqmVcDS1WPimCxbC4LYTiZtXk7CbKh0Ana4FQn
trRVrhXhTQd6M3GM5AnJj350zLZe6xZWZ3gZkMECqgPY1dIbJzHIYZ0PwEMr1r3bOsdSBu5jlbSr
xDIHMlKQ/md9N26XTXRfB5LkxAPZPhHtYgxgCfTtljxX3mpG33lY+58IbQ9XaT4DyhSj2mZJmJ3B
8qJlBru7KyfZ3WruNK6CAPe6mtB8MOYKk5xrTU0fmgcnq55+7FrWnLI31+GcZqgS+KPFqXMmkdxh
0o9vDtKcWOnz5rJvWUwFIxcPzyERkQ5wPohBtxUFsJVGPwyQbgFKYdme5u2hlqiYlm3u4n9uy7R6
MtUM5lemflTRD6eVmr0yQQTamQnmSwgNgti07tAKW9vAKcKTZafy0jpzw0lpqg9tnkG/gOz70n5J
kjh/zXQ0pFWlOx8ULnsIB5LmIvtKP+Z2Gu+Ssi3vmHWC+EjL5EtH4ObyKK0rruXI1Qrhnr/i0rr7
feVPFz/bbugSmq6tq5SFXSEMla/TzzUvapRB56iF/1XkM/5gMuQppdaHt+NVr2X9JY2nzUfRgrmO
CFhfxeFl1InG02psxYrQwutWHw4kIRH5V/oGI7L8Koyq+tC6a8Muwl1a5MFdkN0lcXOdG9I8qoow
jlQLCHTJi2QVdi0KGBOzAbMmc52rI9SvIVG5dPB0OGhhfG7bJ81UzHUzwm+jbtfssFVQTjYqrCJN
QKyFdrRm8Y2t4goCKP1R14BrZcbH6AXlrHEz5R8Io3NR+kAw1ulvkhzlZGdV87VdWrUfFHciqEjS
wMRrL/Z0U9MVxkrlZEf3FD2geut9fS1Gkrj8DptNCEX6pKg2LXcIqV5GTus2RZm67n3yqZwgWflC
y7dYuNRt7yfGdhJfW1PPDh2llo1NfXwlAJluqYAPK7sqGHuL9uBPYbLHi4tWZkI3FIvcA9GLoZMM
NSXkT65zejyxgOGclt6ghtN9DzQ6UkhvHAPu+dh7YYrosb1Bx6RsEN4V29FwdC8Oelr3cVOuVYBs
JD/AklF6/XOcg+zrrKzcZNLPPEUp03Uq9eIuQg2IpEC/ALHWLw0ep1gLWxIZghWEm+GI4Ng9kWAI
+LzGIEXPMLiPMU2ukkGn5EiuGyLEsjrA4VvDw6SZHzWHCY49sIbCswYqBtHUfk3V0jgjn/kiA2Nn
B4yZrDKPMs/vxvJINVw2Mj2nhvk4RJZxlI1qr2MBvpdRi1xFmtuQHWnV9FgemNWlZ8z86bnkIj0G
QF9bHBlV5Bf3gVk8CNGkRxHSqvbNE+Xra7BY1keuvYfAIdyd3HEnyC65YUVPlZLsNLvvCbUK61VO
O/LWREzXVaaXBDbqhyIgAI4EPZyykdd1XXNpreOEDGIz0zy3hPpe2sSZLkGOQEWx6YpjzToXPimz
Ko6srT2Y4liU0WOe+v3FHynKxjAzHK3y9+2o3zrMRz0uyc4BbClQaH2416KqvVoWug05cSgzIviC
CtFVqRonY6yRyhn2uaAbe92jRFmPVgC+3yaGFrHtqvcnr1EvsnTEI/ZDzwmCU0kV+6ikynAY3e45
xT9+MfUBbbTBx2ggcF3pBsHCzOgRN6KfXHcVgAR/cvTdwEh2ner2KlSMr2pfbvRQ5/YyDsNFzdKb
Bk8e6fToazHJg8cYjWYdZy1B6GmwoWDh7hJp52sgymtrkJ8t3ej+4bKm/Tzd5qomNGEL7J5UDYiA
ea8EhkSW2W7lZt+QHelP+YieiuwYu1Mw5DS2wqQL0zIMqU3hR1jrO1G8kpth7wLuaOSkxMSnx/Ex
psveht2Ia5jf9j9ceX9uZPMn2ibVAOTKmk4nwjbfOVU0VU+qtCyil4FkKJDeZA72an5bJlpOZu3Y
73WbFJWCOtCqYO64TbTaM3qUVgtGuJigckQjUHEj2RqaVW9puDBtCZv0Nlczd6NOgb6d5mttFvfh
yrUSY2OmggygPHhqRvWf3vGfqzTLO47wWhPI7zGF/GLfpJbp5jHOtm8pQLMjzEXrhGJnTY58RChT
Ag+LsBbfy/C7epRrfZLPEyLNdQfnoXBWv39zXe2ncsvy15DLDiLXdTWaze+9+wMif73jgvLNZRYC
96StCPDOXzonmE1LY7OeTDf2rAhSizM4r4YSf22bZji3vTsdctPZlarNnIWy4Z6x4XD0lQDBWRPa
Wy0o4cpP0CTbLviIBky9qqfgKq5tDXFHF17SVk92LUkcYrOUP4iqfFLy0Pf0InoI2/Keu5i7kUWf
kmiWiF2lGk9hQtBjZEJtM60YatzcYIhat+XtAkLUlpa60WR3SNNaXwVC7Vaj1CqyumxsRPNmZVnJ
pu7tk8T6Re5D6qUDaZCAOl/dJgx2Imye9WwCrVjkd7ljukddasc+VO5hg0WPMb9aT3PcL2kOLNAY
W/WELsfcZ5IbSK4k0U74enXil1LNuua2fRWjec31ABdclWzGHn5s5cftWVebBk2tS2iDWpyasm0u
SUocsyXzdgWvOPZi1QmpE2k3hCco9G9CkkrrcXr9/eev/TKq4ZtIC0/wyzd123bejWpySKl2KWT2
LbPV4aar3IJ4Ld/sV/R17utAZ1pUUFXX529nUebBreBa8Pu/Qf/lOzj3ftGo8EU0aKm+7wNril0P
2Fmnb1qefCXVrTmj3kigy6USlSqkmKU5rcfVBaHHjhmYPASjNmwoaSN/7nNnGwr9C8EE7WUgLBc0
zKicEpgC0Zip677v9PPUEwv6+z9be1eqXC5MxAyYrqNr7twLfSfP0GKmk+ia7G9hxZdPjcVnt+31
NcGDQEJ8WR4y20IiMzWPIthQvD8ATzc+5c5w4NaNWZUcQgYhRX+ldIVH9dU91vaYeJFDNgFhBiuN
z4yhsKM9hKWmbsYg38OHUtdNLU+aA3vCJ8LQqtM1+SnWYZBTvaZy6ux6h1pf3yRwVlLyQglnmjHf
yZOvDNnW7qExB/SqTyXy0U3p+5BYZNidbWukn0MbGSsukaRtHtVeGY1fMpPeZoAjchUrY7sZ5WBv
c+EEzEPzbl1HXYkbcnS3sjW2QS6qW6NvUrzzib0ZyO3a+qYZMSJxGa0K2VPdmxr8bka5rkzZrPyC
gasbfcYYGNTlF8U0xYUru1grCvG9mkNwaIlN3bOjcKQW5j9glXMPvRm+toz7cC0tY+dhPIDgLfZF
3aAmpuqyY8SgHWHohkCDv6oGsb4AQoyqI1crb4KDNffaTKbbpF+GJEwG5qHu5bDpQZhxCxDZvQuV
fe927YsApZgyqNG1vYYh7qaoGaleI0Bifqeimz3649nVi3gflL3mjZ0ZTlRLspUok9VI9PmNYSvE
ypawLHvVDTKPzoVyG2YfMxMBA0kUWnoib5OxYaatZf8KbDy9r3PT2ptdPa0aStCq0G4A3M8xR7gJ
86mp/+E28M4Q9PZVNsE+2JTfXbB77wxhreq7/C5t/5tVhQGjqS7zYltxtzEKpK2mhi1N5667sizR
XZlSI98zkqc8wdrO4GE7mN19NwcO4lx8SPlQfv9L+/UCwQjAFS6CA83S7V8AM4beT1M89PFLH7bX
yIa1e81F7l6hMF75XLfXY1slNw00NHQS3UrTRxxpmqOtGsEQRjFI9a5rLf80OC0K2tg2EEFG3b3d
P7i582WUY/Eg6fn/k1jEfX9vZaxi6HRiDMNxTX55P88YLS2s05rIghdFAr6ZQCr2uf2hSSJuXOBL
t9agD16g+PkBzw7tIWSx99CGb+zEPWaaJQ7LZKpTjYtSD+j1soPek5aVt8x3NPIpPIm60m76+mJo
xSGicLjTHDmDODDWQExzj1U/qZ7h1zuigb6OKMWejdhBuNJUlyj1qx214fgh7SrKZlx9mnZ4+v0n
907BtnyvHJPJm6MKHa2r+04vM6UtRIAhjl6cVK83bmxJ7ic+tu/auTXCIj5Zg2Zt8Eq9jApBUe1w
VMZanNKh2uBeAkDcBxdjUKuzSIMCvrX20Sa4/sZwlAOJhZ3SmI+YfUmDxKyxRr0YemWddCuKKjA9
IlleTZn/qVVbLmo+kyp8rh98fD2nqoVF/vt/K9+fXz5v9D/cQnWHL6mlWe9+RFWfitqRWfaSCKGu
UdL2V7iBXYK2O2kfQgY912kYr9HJZBd3kvdmE7z65aSvYlUX28R05WVZ5C6lXcg9QAwEykrsVlHb
xrdcqvxD4dTPRDAPZ4Vyr9Okm1CprghUHgAwUB7F3Xhl8rfdmACHQr5be9eUZNoninkz0O67irPn
0D4QqZGQZkmOAzyczDU8UTjYXVXjQ2m1G58evRGb2olQcrT8TadC2iUlrEU3k2GPL2zuJdS99r6M
glVLaIhXy2xufjDFmu5EmnmjaSmEmqQgQDDoXIMzyM7NTD2SqVsSYQ8QHC0Nf5holUdlTMo1LYpr
9Iv5lT48NM0U7plySur0FqbuNCtIGe6SFUJwfTUZHxigIPGs+5fWak9uWZHlw9UaGLhHUzG+ThjU
eROC1k1E4omXzhx+S1REFZfZFSNI9+RYeXiiiZV7TWyKvRb4w3F0xtchbHW6Dpl29OdEV1/PXoK2
BOFAHdMjNGA4F6R0+CW5lA1sv4FL4VYwTMEiR8FDBVozl0JNMVfgus72iJ45DV0FVCxKHi2zItNy
TuDVHWpuaIbwxminOhjri9m90qBvrhNGDx54jAOst35n+lX8iND/6FfUiPPxi5Mo8sykp9wOEqp3
hbTOi0aoQ9TG1ZOYFzikPRJai7P0iy+wd14qfOB7LRdXgJ3NO7Nth70NTbWHS3uth0gqB5F+zdrq
YlpQ6RtH3vTkbN0AS13VWnpHckT+akvuhdYVtX37KdMmyxtpPZwyVb8ahKbfj1qwG50ivumZ8cA8
G5s9lyXq233QEyEU4KRFr7e3Qkr/4Em5GRepu4m4lZ9QvI8X2VKqmhy3vpHkn/3D+NL+ZYxrW5ow
BPNH29XQG767DnckU/KtM9sXi/iYVRyMDHtSfFmO23INZchw7TglX8h6q5PlXniRBORhaXIdEMy4
s8LpazqEYpfEAOcjAXj8E1UP2wOT5R7iaK5QMY7n/ncmIRIzCCg8LnHygjfDi62sJ/3FtzzdwCYt
+9FZa3IE35/241mtP8VJtjcQfd6BCMgJEMzaC/QqsY1y7XWhweAa2ZFdYhzEQA8IfFn8nNZdssY6
xl2kDZiY81p9Gootnhh9h3kAb6gM81MPVCue8z6zumrv20jXVlP3kNL5grs2RBs1Aw0UTNnL4KA0
soau2UmfhlI8f4X9Krzqom68hJa4aaaiepvV/5+fqHH1QpH7moMVQwzWvNv834c85f//mR/z1zk/
P+J/L+FXOpL5a/Pbs3Yv+dXn9KV+f9JPz8yrf//r1p+bzz9tbLImbMbb9qUa717qNmn+pN/NZ/6/
HvzXy/IsD2Px8p8/Pn9Lw2wd1k0Vfm3++H5o1uVzV5jnWH/x9eZX+H54/if8548TT9N+jcf/8qCX
z3Xznz8UR/s3pRq+BK5tCTC1f/wLUOBywP23wLm3fNktBsoGN6gsr5rgP38Y7r+ZXvHdVwGCWnMR
+49/1cSWzoesfzOFcckU1LgzqBqKiz//+d/hf2+f23+HAS4Fox+2A8Egch6k0TUxDNeCY/tuQmlY
RkDAjy+PPVffLCnhZaPnWLfWoBzywr/4rjwKiPDHxDYf0iJBS+5kwV4dbkMlOVJNGw5ZgzvZpSIJ
pNxvvMTNh83Q4OSy+gocv0HyaFMA2UwGBwJydB8rjdj0Q8pA2cL85nNV793QP/Rl/1Lp2xC99Oe/
fSTf/9V/Rx5ipJhHLj//O3mnBAMb3dIRwb7npwy1GEWMbv8AZZaekiBdIYzTvV/W1dEHHc3d2UgJ
4JL22lXUCkge+yQlBeJm6nUXT8k+09THzDeOxCgVOwrbeLbiKDxFFQ5Fy6eEYBCd6GofrMbGgNvm
95mifjGD1LxZFmRTWYh/B8IdXJ84Ecl9BfKcAu7GLrjJZhCBybRL8+04xf1JScCkT0q7B+JSbvDU
Ajr19f6E0l7yt5ufY6NgUhaP7oa/98FRAnoF88JtlPKYjqsGFuxxWdRNrx5HEqwOk3L7Y7drMyWa
UpltosZY164+7Q3i547LIggxapACSucDNcZxWXRUeY6G798OYa5tyWSkRaBZabTNfeMZa5Gtv4BL
iAl7kngaqqY5yrH8mMOw3hA43xwpQqZe5tr+Ws49QBL05A7V3VVItT7zhtYRR6MtxUqKZPqqmem4
afLbJB7i49QHVA3S5M5KACgVzBYpKBnFhm5Y4mXz5tSo7t8Wyz6lACBvYtwt0izYhUZ9Q2gas3a+
fnTH2r0+EGkAyjj38oQqJbXqakOJivEQ2At5iLHu+q1rHsukE8dlbQTvdKznROhu2+D8W1kCEL3M
klWdlPtCTg51kB5jve+OHeUBv1n3uCQ9BwM+qpfJRSVZftbjVtuopeQd0Yz6OBraLfZuDcCOvk3n
EG3ssxUht6TVLovCUrG5SIZAME5Dpvr1APakfVx2LQuJpPPUpchwcSPfIt4BlpC0rXJcFoXzqsHA
WicZlGVpfiripDvk/dkSfKlKmgZr9CDkMZDLsjZ7pHkxkxW9mk6h4bZMhQ1IAGR41g2eg1D/5FjP
alvHm4E0ZERbbX1UVP4ZM1aFbG/lMVewtBRU6w8NVKc0CfXcI7BUIOA6Vt2pHzHqS3sKV3nHnI/6
6qNrRenWzyL1WEMcgAdmHeqoCU6w/Qg9cMMHVPb0zARN3OGmTbXwWIXxJWnTcFe63PeH0tlDfu/p
N0DsiTImkclAXDMA1NwLLcVdx0Mz7pQmOSeqUiFYJmWcIGqSXphumORVTb4DnP//sncey5Fj2Zb9
IpRBXgBTKFeUTs0JjBIauNDi699yZtl71d2Dtp63lZVnRGRGBOkOXByx99rWVOywunRHo+MeWtSE
6WGr136zNPcKjctRumVNCyiWUDQv/H77wMelHzex5JfamBkX5ss9FKTdkEIwyV1u0WpKNU9t2vWI
tQMKkRmZ7uLH4oLibrJAl8Nzlw0fYiuV4zLu4Qxrh5iCsx7t6TTOKaKxrH1I5IrA1QjkZEoCj+qn
ttqcQALr99B0Ewlvk+9cOSEzG1xypXwz5tSI9Ko+Mi8ECpewJkgVo2Gvn+y5it0dEz5OPK0lW2MQ
VbQU5XaYkq9mFejnLi+le+bggHlusWnB79X7fwclD8x2b1YQoFu0XttS3QPYJPhDLTrPNEf2nfVj
V/YtAjnLJqRohdvlyM4fyNrxLdROkSHLWxh467FxdHJ5kic6AeO4FPVJDMUvXPMZXOFxLGIlZNr9
kzcsG7HARY6eX/XanEZK6b6mNjs6TdMiEneeSQJvDoRl0AvEbeA4Nquyi2TIyZSNQEvxMfRG4Y3S
mI5pq+h+TmLoTICh0xpPtV4eN2Q2u2Fsb5qx7Vmvxz+r/QBg+T0eOHxlEvxd5mtZH8uso8Z0qvda
VUXYlsl2TBA2eh2R34F9ES30nXhVxMZXCWYpt01q63VkItWX7AZSvTki4tB1FhtJrz/H9IN7zomz
bTz3WpcEU6n0kcsC2eOCOBN4wn9rW6dNv2AL6B8JqmI4qY+YRcnkdLtxn6eFymyRFeLWjtaNlqq+
WWlawASfuWQZLHw4s1VY+0y2G8qGMSwVQ/hkLut+R8hSa3fDwRy5vGrjXC4mw1BctVVqvJk7N8+n
qM/kj1hpVB2FiVefi6Bb2gOWVIsujWi/amx9qnJWqc7UepLfATrGvkEUnIZGBqMXa+6GFZGo8Ebt
Q0PXZOQstu3FeLt36up+LnkTZUoRYybH2qsmahy41nQrgXfi6jq0euFGOZsAa4ubY5G29b7X6323
RvMA/RIoEgMWN6YZK2nXs/ZF11J85Mh2mPm7XpdRvqRT92l3KSuOxFg9ZVFkWCn5EGbltB0KRexh
X+9TY17p5NFJ4aTS9k28XS9YevyCVI+AjW9vTGSDyX4JN8XlPNpKZO4ZVhBXZn7ptrPvjibeZkhM
zao82Vmz0oUqyr0gKLJ04TU1lX7U5eY7Shko4iuOE/4pheX3uhlYgv9eu+QB21O27u1WhvhZ6rC0
dICZZLqONnGec8tMQKUym88LN/Nlw9b6qRPTzOntg5DltWmPIUl/IGsdswvxTUaXoywio+oWeX71
VI/8dcWLcF2qPTGTSqxbTHW6Dj3B2gZNwV5wQgVN4B6ik4C4kor7fLxX1a7cKaNsTuP0bg3Wc1bi
HU3M4pI6ymWpmaTxqQMOQeluuybpvD4b57AhZc2XKADDbBBj1KIXwWe2eO3aF1ctFdtL2dxa6RkS
ynw7J85bSwcU9AyjwpWEWlhEmmu/lq4EP1MrXTj2hrnTVyyG6Ghfcx25Yjwyy00rBilrX+p3VUov
3sSvaH5pquT82M6sjo3J/C1tKpM1668KB1i1S0VGTTPibRSpzxh7DXq7FoecVUbQ/yrFQDQB4r18
iHeDY2kHhuYhNIsWEYDZfIDH6BjcsyzPRO7ul4ZNplXE7S4pe5ZsiC+8kfSYLkmGK9tteYQ8mnql
74WsrjT8fI7OG5PlretvMO5nBtYLNpVeTeb3Vb02Z2d9dprq4CyjGQ6jEnQCyFNOEvokpH2yZXPE
TPHdO5AI+61+NS00eBLNpDBhqJUgt2qlr8MtcxqUVMaKvioVH7Z3gZ7ZW7JvdPNY65fAUJBF/tis
V9KOix3lH74eWA2VxYsiu+razmGYjITrVJ+OS/KcQ+2e99986A+NMd0TqZp6blndmUrqlWVFBJ+e
q/5Elqovtaf+r85L8n1ZagQC1gO3wvq5EVLlaUW6qy0jatvYF4l5b2/67Vbb2p64AphvBZytYnFv
0XDsgXGFCJJzGgYn9u16YnBh0AzjP2sTcQ/zVSBc069JSrtmqNRFzdCRV5e6kR6P70vpUEsVryvu
H8XOPwTsQB86yIGZZDTwJWPSYHmTVP2dht3Z04mMI9pxnD1VquMuVg41wnuGYAjBlA5igo1BG+91
w8r5GzYpcea1uMGR0O2mGs1APkI20JfnZbFB+8cPjV6i9Bqmz0EodmRvVbd3l2dZ2ztEE87eWOPL
+I+c3zH1C5wPdncYRu5ghL3S0zVClBgpe0bR4tXG7YeOUsu4nYbIgowczhr+kQX75CQTkodTskRI
EI0KNkxJ64ZjjOrFsmA8buVz28obcnvDGEeDp2ogH8wpuzJr1JMLWq6TZuJTc52fZvyYe/jutboz
sCkw1xx/AQce2m3hes1mQRAurixqzl97LOcoqeqTMVezpwj32m0SaDT3G2X2uaccaxjwBnVGVoae
ER6Fe1KogE9S62ur3+Q4VEEWUwahxOU6xIVryXOKXEYp1acqhq9aso1DV4C3VeYvrWrhmJ5m1u34
j+scG8RKSGo6VAiqVFiybYtQJuGz1bYTz315Hxc3mnUAMZmDjjQ+Z604k1qh7qrSoJOzMrQqzhpZ
hbjTB3MOSfHiHG4N4suon9RL3CPy0CWv4b4Id4xmW6Fxaotl18pxIWCqGb1Yy3MfcY03pNlBL5hP
MSXVIA2xOTOw0wQolEMxuS1sPKawGDJrL3Hyp7Zs7g1rhoKp3ZFW0DH7VZ8sdHs7lB43bsccU4Cs
U6T+vcEniJNLV2VN43GRDdgOduB2z0CYXdiyEHtqbLkG0bl/tZvkdsm59sFQtAjLwy7lm14qMyKc
Mg8GFQ6bW7rvkET06x4i9YbUFLMCwdHlbb20z3qVoIC0lMXvEouTnNEAT8yfUdmvBhB8CYBxx47J
q6HdQD1BKVy7yjmNL5SzdnV2ittVEdsUUoI687FoL28pZ6FwGFPGEh3QMgT4a0lWLshCVGpBfI6B
AqikJh777sYZy85fxi7zEOF8sEVeQkPTb+uN08sptFOrWE+lMK7VzvmKk/kekoXti5JTwiz1MiyK
r1xDojRl1ptlKlw5aVVQWK1A8pfmiASyUDs/s7Z6PzLTS0A3t2AfvdIUDQlHaIcTc7rhcGTziGpQ
cwInG26IkqMURL6iLL+EVbzNeCq8RNee3Y4ZyNofx3T+kkMpD8q6d7FS7NwZ5z6AGx/BEkM+FP8U
JZppesVcfo19euVW7lcDx8kYaRHxbSbohw7jPOeXqLaet8kl9s842WN+0JrfuexXNGHUHEgfGWgd
DKRkYVWJbteVzZcVW3NYiPVOEarBBMAKtV6BmmgZbcQYeCeWDdAx5/sKCzZgFDl73ZiZYHmclElv
djBw5vupOoFfcLUC3rWxYFyhhAes1HiGVWSEcBe7YUiH3bQsUOhIFVBEAtUlwx7hNmFfFGdZyx9D
jD86vQisAD1UI9Ne3zGlqF6f29z083s5Og9Zp2FbL270nLjCruxwnzRu7Cvi3aaCV2ccAfViq74b
K69lv+17MuTIeakhTbcP/MGUTTkHWO8UiFnnUBY9atilWwIw7CvD/CKNEL+IUzO8ZXADDlWyHrVV
0UNu45pWlxo6ISDYRlcYM+QF73wz0sv5OTZTRv9NINONp38uiPQ1UjyQA2BATndlorkU5QrICmKQ
D0wpsFyJX/IS/t0sI06ITRJCX4M/q/QwJYCKvQuhXGW83Vz+Xx0I33FhU5IBl9ayiAbrjQkil+uS
+cMKY3mkIFnH7QDr8hWlCs9XpTmVTuugcfNKSSJ6vzQFFQO3A2UBUY4lnlpZ2dz+lzeykPqLczXJ
jTfDFq1HYrdvYTPBHiRzmu6FI8AQHomh7+ZGnExclOi0GnmE0N3yR7i/ZVo8yCySKQtRZgHtciHB
GSB1U9O6s1QXAd9EuLSwWC/olXqgtn/OkZo5VvzkGmKFTeQ8gm5OfKOL8dw28f1FholvqPDJzRug
c5a37eZ8k42j+oDfJtcfczY5a0O5MYPjV3MnoQoF3psp9eabbNu8Ya/qU+P3DB55OH5lWhYHjW7Y
nmm3rI0LnV6e50SyLMueoKnUi9kUXxJufSw2sT+v5srcraUjl8vsLa2wom3EQmPmBNXOyC8hfrmh
NCrVc4X8ZM0eB2Q6nwlkZXs+9VXoyvwEKd3YQV9jfKLzQMqfZWI+l5MG9d5t4Y8pX/Pc84wd3jNy
xgn13TfDdN1Zpl+s15whwHQfLJbinppVjzgApDDDpRpyBKIu/xkauRH44xIzsIPEWTjGe1FQv5Jm
u86/lBap0p4t2GGeYy2bz1ISwsZCBFzhuEGPaNl3T+ySLxrZxKPKf1q0+ohLNPUcHpQ89YBtCz67
DpFdMHCIEh7S40yBANfi+HKa9aL4/aWugkTurud2iJN9WcTFsXLdoIVKNHb9HmHclQ7wySubadm7
2vZktMtD3Ge3g2OqQSrSH2maO9Egj8LPcgYH8Gym5n3e+4Y1PjeWeduz/BqBXy3UFFAXTqZdPAwG
d8tE1Z9W+rlC1xfbTYixHq9JYp/cha5186s658FQxm8x3Q2MLUZVy8mqFT9Lhx8NmW4wqzUnbXUY
m3HvKgPeSu41o/lpu/oF0+Tgbwsd1zR8bY3CUk67uPV1cTeMkFoQ/j/C3nmKtQdFmDiYG+W3H9Zr
YOQEriqj6XP1LEEJOwfI1PJVbHJvbzYaba30tE75WBR1wMyksAGqjE8KNn/OZAXcM3ltRXZYx8ym
iR7hYU/ZXT+yDhW/+lTc2E3BrExLPlLDvYvpOLNGEoNu/ipK9dBcvmdlHp5EkwekNHmOo2ZoYQk1
7fmkYDmZcCvK5giW91p3IcekczSZw7dmLoeSd/FGgr4C3XowcokfitDdunPiqKtdLUJOlqAYEhHG
iTlaOgZnzPfpQMoFk9C6IR1aM0aIoIiPK5Vki0DL0tD4ZMPEVH9QDoniPmT0Ckar8pTOnxVSkfYl
JYeXbbh923jyMWaMhwXppCd7CUCgUG9ZRPuTXQkPeVJgDTFrvmz1sTCBzqdkdoqEu7RCHhCPQx+R
5vPWrCqJWLJod4XE3m9X6T7DHhSgXjrFJMV7lNiMMLf5qxrE5k3QHBziV5hI0puLygGineVUryo9
3c1sts/EDciso/HW9EjNzGfHoqJRJlX4iyxv2sKF+qFsn6VcIO9wGXnZhGtYo5WIHJRgWdaaCNuL
lz7v2Oj35xZh/EUSXD4sqP2XRYRlr5R/06d92zTvzVA9uR166XRtvk1qXV+5L0V6rcmcd7rusiAd
puXKSbvvIQWEZsK/3pENkXqtUdggrRkQML35WCp3OcC5M2/MjQuhddY7/KfbyZ2TQAEbdS0lmOIu
qQJ95RnCCVoNzm2aYsYoWDV5tqHau0aKLCyNZPbjTVv33Z5l/HCTbWSNbZpxASsCZhvUvTqb1/pY
yJ1W/hppUwXuAO2nXBlUDpSWfN8GQ1sY0aNccuppxs3uZur+3Dzq6hijSy1FpCmZ9Kopv1sVN6YD
WR7n1GbgoGUWe6ItjNl/hJxxjtfW/D7SQTBwxbW/iUkGS+4uwcX54upVesLbStZGfpRDvZ6okjm+
1hEwqd19ZtXyLRnLYKqzjrYs78paQ8++TTKSMRhWWwgU7bn92Vlt2NtO/Fw7xo2djJ8Lsx8M+Th5
2Iv10TKTttt3PBx1AlVWYMie0/X5NX5FX+gLp2DTf+QFOvdJJzuMxnG76p3qJ1+tMowvbjLdoSMw
Y5g4iizvsa2Z16JgPsf4OipyrdzxreyHpZTnGQMleRgGaeY4BlUlfY5rJTs6cvkY8ra96mrAIk4i
ZQBgmqC8AYCioqq36bwe1uUyrDRHX9U8Y0C4o+rp7JUdVZyRT5a3rsZt1tqQPkBncdfay360W8r9
1A3NmSTcPDfhBjSY7tMG9a0c0bupodrpBx4TbWCpmI9N61B3v12izFd8eN9zm8td3mwsM1yFnZ1y
ZatTdrKdV4OdyK4vKPFtpd2u4X0+zbrR3LrypjbIlKdxjtxqp6qsE1CkA55oWDU5qEOPSC+4Q29b
pxyOcRlzflviitFsD11kbLhl2297XEG5ARBa0+thE68qT4/CHF8LZbF27cwnatODusMyoAT4aYfK
vJf6+ES7HB9j53faWFAu2PksmbUUwBe7STEfE2VswhXMCGCG8Ww2CYGG6Dk4Cj1LgaRcT4CRrc15
jN069fWmme/7OfvJcJkM9Ejk7PKIn4vmec5SBl7ckprbf9QFOUSXbWGQgVsNM9V9zUTzqA3kNBNj
1HslMYKjsSavSUzHoRbm/TavABAyVHGJpZukzmYvyHizKFlfkq04DQlD1E3ab+Ckzn1OVJxrKNR2
axzOo2VgHfRGh9owqW3s33V7n2N1pQeqLs+Jaa87JsrL+cqGcMv4MicN2cF4T5jw0SYaKex0kvNs
Lb1e5nWP/NMJHez9fgZD84I2QQtRbfumsCI5tEnQlfMNcTTck+2NdVRMwsjzuCWzbqDnRLx8Ja8L
1hLn3rQ912YELi7dZErOA+gZE3g3huoq7X/IpbnHMI0iG3ZoIFTzutOYhhKG+FVhEylGJ90bcXOq
3fbVnGHTzzHzlUqg4MYzBN8s3ZujuLPmFREFiI9A13LBIk9T/LygKk8R7zqGvyWN5dlEFCLK/I0b
mJQwi/baaK7M64qbGHc7zVW6y7MksoX7sUjdYDvToNFoxiBPsvxgdz/lPOUkEmQFDZg7cA+a9o0V
33WYea7UFuxcQYNXrAa3Zz7dIll5T5bcn/pV9VfFeWmr6aNJZ7i3bLsDN2fbqTdFZPBuTVXbsfeQ
DHcGpO/Mlm4L2uaw7eOdg2kyMAiznoxhPUirwag6Uf3N5vJoW+8FrvcMaG7E+m08apaJbzr1CO5o
I3JpdR9/nNgnFWtpoye6Z0lmEEqQJ0vZPIxK9izHGeEZ1EgGi2UwSQ4B1P1BPl7m9lgC8ESmZoS7
eMDYUhfBW8Oo+iWdTH53P4adOrlhNlaYzlU5n4bBDPKuHr10FjzpsdHEBYApbe4DEt/7Q9q2WqBn
83kuEnEoHocSK16OalnMRnWKuUiiQcWWYGmKDgvZDcXqPhWl2e+XrNODVk0J3Fmbna6DEeTJ90XZ
sAUDyeO+bhv3RRujWmLcjLWeCkRODS2cXZ0LZaa4t9CzzaQ6staHxdU1xXdi1ppfD8p5wEHD+2In
d3ZRzvjsNIaNuUVjer9VprjdMqn79WafrYqngZttNyYNIYf26E8mgmhsMV8wfYuAcIQmiHU9ecEb
2I2/MbX5/abX7k2vbGFtxANfduOt2BP8UR+53O4be3kwMIfth5ix3JwY/e2oap8VSeZwGxRwPdPo
U/FfQWxnzAe95bpFwwySLVDNuX3uBMC9pNR3c63d1mWx63T7qpxSxtvuT5F+zHZxqFTuJmm2BiYN
NbTxQSQzNeCozeZu1eFbctJS/OeVvUOGF6Zm4Qb4XZzANPvyhNg3Gl/yTf7W3UiJPJSYGI0312rq
b0PgQavCce0ashZsqB3GuLM3rd11CscLzPnTVmmBJLYXx6BNUxRTekNS4p1yuAGAqaGg8ZWNmPWp
cZhIE/BazvO5iTl+8Nx7ibX0PpBZDiPc0PaaF/4wEVxN8vd1ofSM4YF7R4RnX1mYcKJ8qa7QYIKJ
pXFgvUF2PLiDQynH6aQV224creJqXEh87/uDSm3kD2C2F5GqV0XVQKismOvJZkwCaToD4CUlpSW1
+aRW5f0iYz2SFHUv5mINoC1+Um0oeGA/iKTN/WG+bIVqcUxUoonpu+dAXwDAmzkPv1Wr7o1LfSMG
9Bx9l0Fcyu0bwbgcvxwN9mSUtyAAbGYMw641Q72AkDnKr7wbmtDutNzPY8JvM9oPDSWZj9vhaPcm
Ens2wfz1UKnr8pz12902FdPtqDCkMG0+zrzdPllXXhOLnv9stnqgx+NhluBT4LugwOnPK+keqsSV
YFn2Z94jAhixAwm1SW4sc+TZh0uVllEL88KIVEZF1zw1PHZtw60QHR+fxi1dtNddxt+pc1bAzgsY
ElwknWNzp6eMTmysdSH5sKRCxXLP1p2lsc5UuwYzzpynDxStfnPz+tZqqibo9Y7lS35VLlrxYEOq
zZby6u/lzxdp2TGdxaQHqeRa6NFwUMT2bCULBHcuE4I6y8dj19DMZxXBCWMP7n6zyZct7SmypXjP
LlACKIXGnasSe5izV0Q1wCYC/+FpWKxXxL8nt8TAmafJbW3l1UtFdmI3sHyvBWTPZLDQkVw2nUDE
Q30S+lMxHI31tmNFeHQdCi4QaWDUGODzJ5MxNgrhuVn7aIyrHfYQRAImdUAZjkrP0Ivwp11rkX48
kwLoZ7NCMjTCVMMulrtC33xjGVbfapZb4ZTNruiVaEONHgI5OVDE/Sz1xt6SOSbWpSk0XLYHQia9
5wirCUkLj4GCUqB0TIhMbT6hS9l2bl3tEn3KbxLFOWP2Z2q9TQplssvgbjAZfokBdQ8xRFF22Rw2
mddLMOej0A8u4tqbvxfVzomZwDlhGdnBlCAPGyNVd3LhmGUmh8fUzbuXlIpKrFO9I5W68dvU8Mba
iW9GnCd3SznqV+kyHwuDkasxpfSn8TB7jr0dNstwr4yKVqCuUSVP7aVYPsJNTV6XgQ3ImuydGi+M
hp5gTbYTgZXPSWtZII2zZMemvfRStfxwLLPFjy0LdjvJGuCD0QN9zl/Iad+tZaGGLeajZeFgamR7
UJ5zE+2GVKqJ3FUS3zJyCVCGxtxk25TuSg1ZcC+JQVuovBMgGKyhp+1slIMDbdC4SsbCfnCr7cvB
9qqjfTcoa3EKwVqZvVWM1VU+OMeRZFwip9xdJqrqaGb2HcgFv9OdNnQvyQhERit7a5G/YPO+bVKx
o5aAo1DanRla2WozQTG5BbZG7mBlMA2zPssKHBqGZqaYyM9Uxb7qO6QoNbp2pxBvdZYxXRrc67FC
156zeMzrCiqQyclYPrVaP98g/tLzJtSt5JZNCB1d7Rzo/XnKcPCzhg27LQHvLy/DwmaNGltf/L7K
91LnQ+/pFgDTsVDLyHD2x8SJ9EVEw5bcjSzIGN+tvbLrW+SBdcWCA5l3NwuoH2N/SjY9ihkWeqM6
EeiaMkORQ2dS1AUllu+dstplpI8LX6nJ9I1kAdaALKspDxQ2u1HXnJMs3iI3u/AggZsFylq/CefR
0FgNqVMBHNFiX1Mz3WCu7uawVevqvSp1um1mQO6wnmn548OQs40B0+OvXawjEe66M2YCeiUCksWU
BNolSXsBETQD0iZf3nqiRx6pb9X1FhC1C7rmvulrOqUlPabI+XYuIZtYXfuJLShNr0Dv5yzeBkvY
L8lQCLRyeBOFo+xVi/qBkPPb1poHL7Y4d7eKsZnqiLAxZfo4iRlNsiTJY+mz0DBiVJjNpHi4VSnd
NvdEulq8v4y8F5lnu2wwv92V3r50scXPDfFBZndErAYmutaeCwKEIxr49eheXv5+ZKrjehxE2qFy
VCcYhTELU23pgyJBwvL38qfGQJowbX6pLiyhUzRGnZFXTKFQKR3pOFj4ZA0Fa0o/hTqsHjBZMY1m
L8S/+vv3fy/90ibRoDgA3V1Wvjmf6NFdakafGvijy8/+filhHN1O7rzHX6EcMxPhUGk3kVluLKk4
MxjEF0NE1RluDXEJStoft8sLmkIEIDkmD4g7dHzrOB2ZcI//vDyXA9+0c1Gf1Ur+aHfjEOWT2P75
JXy48z/urf+vpf6/aalNYnD/Q7j7f2ipD98fafO/CKn/+R3/FlIj5vqXahr8D+uzKoSJXvrfUmoC
u/6lEyBnIZoWjo3G+t9CatP9FxpqF5sPGmzT1bX/EVKb6LJxqWFzMiwLTLBq/L8IqZmq/m8SYzIP
VUPl63LJrDM146Ib/88o5kLDZ0JFIm60NZ+ALzY+PsHkMOobTx8gnkYJZwEZ7N8LhvYpolQ9owfo
jyXeMz38++HfS96z0SCtHhLN5dr9e/m7lP8u6r+fNkvOCLYu06ic9Qy+LIrFv5c/AWNm6P/+6T+/
plye8ZC3WMegmP1T82b/revVWSWVntkhJIHT3V5WaPIowZn/PbnlMeaYpR6xbd+EatcKdu1KV4Vt
Ql0PtXovmvQuRtRI5G17g4SFrWdauYynobyBq+SPYTYgj8JN5mhwqusUq0m9MEjVXMTDxjDivkJz
5knXPvRr8enWokes2iLWE+Z4/BPUKhNSv1bv7xRK0WM31OPRBEFRekkrz2vCbkSx+ZqS3HmCDnsg
NNXLWrVhocnwueitDDurw4Rpczme/n7YEzR3mZer8mjgAC4uSry/r/NP6fn3o4zy8IDA90/m9/ei
bW26U+fsdpmAlmTduk/yuDoifUQOkMAairP9gu6vlGKKNHFwho88I/YM7rU69PaBmSaPklkeEuba
vD/LgcHdQ1UxjCoAeSDdRvjYZ/VRY/nJlnl26CAcwLj//ZKgef6Pn64XNW1Qz/n9Auw1+p/TWa1r
+c85bf+p5i7HNk44sS+BJbsawoa/r/zvBYEXB+7lRbks81AJCDqRkqXi5eshXWKKkmKnK/vyAcsU
O9vCtxNkb+zp7o0rDbwVHc2Tbj3AFli+O5UZJVWv3wxRrUbMhNF8asHE5C2KdwBa/IpItvVjGPat
8oC+1hvHMz9yxx1y8+oZM+tGNS+iVb0dkHnMfRSLU2+fCg2vsVe/Fr9aAMj1pblOszAH8Wb4fXGg
WmhYDvXbrbE8mPK7ASJd7DuKkK5A4bV6Mg00JNckqfm4vC5CKyonDy70fp0O26eKDNUbWTMy4D+z
YqAxQNhPaVHZZFVAifJVEVEvKl2wFVe2CQ+cPd7RrEPxk9/Bp2KYqLdeayIBIVvHqx/qB4MF8LMY
aQAvbxttjlX4G4SfJchMMoF2pI572xCm7r5dvJKeluHW4pE+3SU30v2U31WIxGK6nR6ze/GsuFAR
w+FqeJgm2gLPRo3pbePObClbkMper2w5TS87Nfey8Pszvy7fFlJZPooDOICTclMtPtID+ca0k2iC
EgUt2nQSFVYgDb7Kat9PuFmPvfCWabdmd7L3Lwmh+Pa8ufvKK1SIOLA8URwaAkG+VMcvhjNqb97d
i/1ReJXrqx8szxmNoRfpb5Z015E8qSOSOF4S/86s6eo7/cl4gfWpWZwhpEjg4Ar6e4Mwc8yKD2j5
D1OH3QkaJ0r0SHBvnvE7oneRKO1KT61Y7oXlg7jCNTC81J/2U/3shuVtTm8xhzYWw+6NYaS9Xxv2
OJTe/hbvGtpjO3A4kaYvXIlu8YTj8rpcffUOzWM1BMQQUiReKa9s3vlmuGzND/NneWQ3kZzEUR6G
A5LDKQsVPaDlLL8xoCXcDoQAfKEIVJk3sZa71g38AnvzGVwzJEYC/e6L5mG6ap+XO6Tz1b57RdKC
ppSLbbpy5A0f6vgryiOyK7th3RByQVlUuJTNJVfCiUWMI/zkvTuF2QHJMdFn7CD5JHzsNCgNmGNq
4XBvpsH26x5LRo2eHjl9aPsg+n/dr/QRmM6P+W0crY/s273n3Fn7UDwkISoDiyXA9hSX+wXxwhyw
/ZB3vbFbgF28xAGhL+7RWkPqXIGQ47bex4fpFjue5HGApxDp+Yf+UTUMvPcO10MVySxMv1sc950n
g+/pemTVfS1Ry7+YkAH9toqmazcQIQk5CIGLwGa38gpCJA/La/IcBRFipyHoHltm+6cM+vLgW5BM
fmt22c8qs7MhNIbX3njj7IhXqAV0gd9mFZQM5dKQH3RXan7QP9bNb44ZtxSPXP64hWHbFnZvGu7q
ff49JDvhaxg+9s1ZSwPe8/5je8wj7bP5wUOP9sfZryKaF/7+PUPZ/HV9sq6QQ3EszjuwOgc2pHz/
k289ZW8bA8Wo2XFazu9THm0HeQcrT2OsEKPhgnoRxPENYULyEVhlvKuHfXmnfLXt5fOdlZCPnnuv
flzSgL8QeSF/D7yWZyDqTK1UAtWZEyuRw/eB6OcixEK9fLLIdin2NQ86zh3tWD4yXJq6IFHC5IN5
bcr2l/wPFDvDTiVAJQ7FPbf3fXWdf6Yoi76S8xAfrVvb5AAxfhy9iBg7pnBsltdmesrb60LbuQ9K
SxUNJQJZqZ+PDLCvbOW9X3H9LFHzX3Sdx27rWLOFn4gAM6kpo3K0gj0RnA5zznr6+9E9+EcXDTR8
HCVyc++qVSs02/pburSP5w5RqzEdkwk3aie4DfDqips2e43WywICr+oV+KlIN2hTIrEZ48EQ/4Ud
b9+Bc8jmgTEv3lXQu7P0lw5S7B1FsuTT+CgjyC42b9u4vC7P/kNufoEbLJ7eCsTKQEfAHBhsmlZr
xjmyI78Di2lLHF0c79gsjHDeMsg5QJoMENMsuDPwRz/C/q72TkYk/GgV/9IV//XW6D1HlzfG/i/6
1Gbr8DuYbMl6E1z1FKSPhAHonlFCBHVgN6zs56NeZ3S4HH0bsfJAhYp8OQbfvb6NUwzD0cU5GDHk
XNps+RI9uXCl8FjUG5BGqd31A8ZgyAbohZ0og9tFQqD1IgzXkrpV61QW7I5rRQNHZhXbmKM2JzAg
OHSb5H2xVtbxWd9MS3WvHF6H59Vcs6JRc2yEB+mXFVtMIr0s0S4fvIQG/4fmIDBXlrxc2ZcYDKax
Kz2XfbTP5Yu8cPDtknL7eSbD963wSFOCKWdh1pt7Uenm0Q3qGxp2RsATiTWb3E28G7Fu3EHtRwq/
1dB7ysuRQZRiFYUzu90ysI8Y0wQiTOmNfl4MVsR0XrSrrxYIBbxVgBEkLFGEJMWS9KoKXztkEZU/
kFGGl7i2k0hwJgsq3ekQwnJbLt0gPWGngDw+IYye1XVmI7rOv2qwMlLHLZPq1lqsSpLVnPoqoKn3
JR3VIVwXm7v0BN5jYneSY5sPQ/iKk98mbilvYNczpNA6OMC4ZTsJM5fKjcEGkpsBFUcm3w8GoBV9
q/dyt3jPTCs/8dkJz6pNuBmFvUmlYTPcKR1e0lne9C9r2o6++aXeC4eYhjM+ZtO8nbb/BIgf+2Cx
0r0awYnT+7Kz8CGVf7Qnwe9PBLAdMf3rVs2B8Ln3annSGfb/1h/jviWm+jALBYk12uBhBLHGCRlM
DTvixh7iMnq+EagHbdrccI0qpFmkcuAIRkAmjEtHplxd0CusctPtk5tyrFrAXOYPLgOdIbdqX/xa
vIv3rrn3g1tfewI4T2gTE6e5TKSgzK/Cp2bXJr/TfRHWzzrdQdKKT+omPU334V5fuf78sajblHAC
rXrPwQFt0y5WzdvwpucWK7Z0XqXXjvYr3SNNuknX128IszOC8b17Xes1bcBQOoSyibIbfHfH8lP1
aob7oEQya8gRMf17Wgb2LeduFVyEN+OHhVP70lVs74vI1m7E0kpAra1NE6GLRBRdWooSXsnnTM65
kSwJCaFql3V/HnCQKnzNVqqNoaAygHGOLYC1rUmLAipihwcn+iDmGaTp6THpSpediMu5KybniJyD
3td7q8m8IfNahGqfEM8KbL8+XcIzix/OaQQWE8KL26zm84ufl4vKaN+1K6hu8vNKV1Ud2qv4lTmv
xQOBo0gUogft0gBLa3bQPMCxsoHq9tif63Mt76TI7s9zYlqySt6BUjsYXZvqyIivW3jVJfnmzTPf
GQ78gUnnibEX0bo6yj1DFLfRXeY7vbGXRSaY6860msOLnE0KdXyPpGV+VttVath5igbGYcHHH3gK
P/fJ4XnnFXXTwMNs49LfF5DccSXxaJsW/zTKc2HNeynVUzL4dXQxyq8xW3Y/Ve4VwwMaL2kXHWJW
j2pCOgwrrjk+qep2eCmNk7cKNWeIQ6pVKy/VoS0z11oXm2vEOBXRUyu09eb6739GmAOTQ742zfrj
qaT9Gq/ibv0C6/7vo7/P/f0vUPkqtGQqDLMOmLQXzabE2lNpn7FTNzKsoplNbyNYK9YhDu7rv4+G
mRz891EmCLwuwgSLNaPH2EczuRkXYiS6f18eNSK2mTv/Pz+tliUGSjqcauYDRmzaVSI8qhoOOM6r
+Hc0RekIBYrCbv6Dskl7HClc6kXU+Jk0rQmEbZcEZ2B/mNfrRY5NCmHAfKiU9PlTmuFieNTZbltG
dHe04L+RvEl4/He0aA3bI+bvEHN8DdOYAKGlEwETg+LxV3mS87lLGX7NFc4qS+J+egOiiZV/6ZJl
YubFyMUS9tAmYQaL73CIGZgY20L2mtgxBwv4b9eLFg6fQuwtdJ9fqpKfuCP/0ZYv+kXZTZJXxBti
eTUDfgVcAJfY+jusZLelFiVfnb9B/XmHyopjtI2RzLv8ToMEXd/P9szX4WHY7ZI5yWkKnc5T37td
9UHXGTCWVYG6HebviB2px8rc6iFgOvp7sBaP0od+ab+EyQl+23YuydX3wjcGT05QtNtTZaUaEzUL
nfJPfKRJLdMzrreOdhpptF7LJDxrGI5Y41fu5SsKj1nKtG23DDNgWCIIku32kSyn39CTPmLqvnfj
pDo6l860pn38Q1FMpzfoNpkcv8VHFdgCeCyGXUxUN1y8ithUC6fRd/TREoS9hSXf6kv/dCDJhSXC
K0vbKjijed2p8bkjOFpWu8xlUEoqksftLltrOk6xlS+1EzqAHewiZT9JQEVuzpCo4UyzxJ8BFkhs
4QOoHtp4OWKehyMgW54DPXvKPX6IX/U6o2d7kLD7RKPptBj/tlijpqQxW4g5tqxKeML5FzwCeqr+
HnI5By614H6T4cY+Fm1JSLAjmwHh6iVayQ4i4eQ2XrQmWLCzQLo7v/2SuQU//Fb0trCqYMugX7cX
X4QSC5c2dDN+fsknzsKZcI9kp5ZMujjfz/TPygYcRcKMlZ4wPgSQExALv5xicGOT+9oolnEWB6aO
lpHxR8pleq+fdPjUVCDIqLm9lIP8WkDVc9R1sFHd4JRDFq6o4asziiXQZJYRsXd8CncOxZ/VXIq9
2IkrObbgSF1jppCOca/W0sYc/fRQfOAGC5caXeUPQsDTs3eRRgXX9snKJNfZWrj9F4Nqhbt8nwZa
S8h18g8aDvim0FHo8HkfQOpQw54XeVUviQ0erMpfeCURGJb5LsNVvpaSm+3oXrq5CFxGHyh+FzQC
ySzSwnt3JZ0pzk/keDaBw20nfSJtbJgkzyVxK5oGZXqpSuBdFoxJZlm6eu6Anzg4CRmfQ0YxOrSR
JIUuPm472oHM/DeqtiLstHol0Lt/U/zRnup+uZrBMhJgcf4hZ5cOpfpDDMAIIpuG7J+JI96WPhJ7
4uHjtX32n+HTClWbULy84UX4emUXlKWzNsLrPrWvbGlkzPBQz6zBRgyCuYNLnr5pd0+8javyEAEz
jRQxS9iOIWaAgZ1j28MzDg52z99JIA6YUSE/EVG7uuOXVDrSBuLKjLc0dvMxr6IP8xcUAenAhYXB
gJrHEACIG96dQAWEB8239sUiCR+QwUYGrB8IZ7SvZjplKSmVHu748aP7ZYsL3xma6Yg5U2q1TX9s
9oJMTeX091JexjWbJK8LcGKlnwaYC4IXH4cPiAxAGTpkYEow7Y4JLzaoOBGLv2ntNh9T6XVctGGH
vmkmZAfQvWzzXwP+lXpGZGUf5prwDTXzBWCfIFoPuwXNNE4GX0/TwwhA3Smdld2waffjg9FChbJe
9+xjcZ60fZbAA3MkyU5TjBPeoN3n5Lwyk7Jn07Bh14wzzMIWqsf78cnZCzgUbJ+CJ19EzSZu5Qyz
aG4cAB3ACSow1O3r3h+Ldb98Xian5XYW1usErGWPrcvdrX+SEw9JoFwMjYNz91KWiullk5+F6wW0
euIcneZK9AG59Fa2RNEyXbMTVjvVrhxuoF6cRE/tiEyPB5sjB5Wua+DDBYql3Hl2W0J4dnCgj9Ox
QNiODoJdiWkm1B2LyCJPcVhN8687RSV5cU41rKbrvFMgY7lw53nkhHuH5f0pInyKHXY2xvzi1GjI
P8Y8SJGQWbDzboprshuOxgfOuEh7A0f8HdUlDg/ksApfnebMlIdwOYXrDNovSGjkjYZVUEZA1KaK
QYBQUi+uCuH373pzY1RXPPVsAua7I4oEKPmZhZKLPvvpl6SAeJpkRyOiEshxlkERUiwzArFlV6L5
xHgJwwBx8oGw0OIhwhlsEpuF9KHHm1kNQthDien7zkAmiW/J23CWf1tu84XHTdftjFgThtYIEQVH
ZqBKPsDg8gdV1cFsEmHqrKyU8aKywn3BdB0HE6vBixHn0s8ws0omAY+GxfiYPoYdTxob9uyW1fFb
oVXt0vgqapsUT4ZVvcKUYEKyzHLCS59dCzNI5Uq1MBgujiJ3SPlEH6rCuZ83eoX+ltfO9VYvzbDk
udCLLa4y5Ub50EZyMWDVu0SZVrOvql+NnpkdOlbjT+TSHqPR80h0TTJXl96QmBj1kqAMpXFryK+D
ww5ymd8zOwtjfu7d7mWxxEL+sWQoTp2izjf82e/CEp3kMYnWE5E3eFkEHNvETCE5JIimsDFUTWUX
Qda8UGAwLdCInrBxbBqOtWHHsVGTp0OfjGw19+B12Zwqrn6DcAVhwJQ3KQabzH9+peayML2mp7vc
i1cORUBBTA1JIDo1warwY7xQj9wU5a5eg1NwVX80yv99j88W0OZoNTZVG2ZeB2nGfh3pOz4Gm2ZE
H7HCXZ9nVOWALa3CBxfBtUq8FjyYMVAcPz38zpKQCsmMgvsCqM9ZDez6IH1NvQsw+foauRSUc6f2
DYdC8za50QA103meGjaSGY5O6BYL1NCON5ybq77OPpOz6OofFQZucwCgVf8B+t2wku6ahydvvQxg
CHi4/XtKvhLG77JYNj7cjE+2X5gk2ZVD8oUG8cKFfXbzs9ugErN6aFN0ccyQy53wyZGerEkJWpu7
8iHBrPinG3Tb3su8IhFHhGSbog9ik3AP7ec6AQjjU+oMrIpAlh2YTran50dFxsSNak/unLp00HkP
18ENbhlPAAXewMHnZflS0uxsk8uW/o/wVmoyhFAoTMFIqdRqvtOS1+NW/seuK6ZoGWzhEGxYZe0l
/1ERjll57YysBItYnlNruM9f5MHs4Dom1+BA8frF8GP4RTi4jo/VOViyWr95kc/Ka9otYGlZHrjJ
mMatVEo3n7hEmbb9w7xVe1RBm8hPPciUzctCkCoQA2x3/ziWF/Dv3uQrpRdJwjQl63QrHbTXcSLs
AIzcVhyK8zN7VK0sEUWlDMgKZ9TmMuMpbQJzG5b0PbjY2GKxpbXrvxZfPJyzdyqBQLb8A4GL62c1
u+H2XOcHnt7mOt6n2OGBcrh8Px/p22tbX5orm2IMfgJ+8xZRJrjySn1/fS3ur8afrui/YFckLmqf
tNuH0zcHDeX/c6t8YNUR6hvzm+oEfl2e+3W8Cs8Z5cMbwYQAOpdE5iWjL3L0rfyGdD+998vuN6Xv
WaeHZDeexAfa1GJFkkm2zZEPueOT2Qk6bfRwaB+Yt1jyqnQXu+CIfjFcjq56KHIqcAhxN9kjEtsq
tjAolgsvPy4243I8Dw/JN7c1WxLN0h5LbZZuewASZ1ARetyNGj0AhRREc9pWS/pCW9Jf2CObed+w
0i8crKd+SfkeCLRPYM4mXih0Y+x8VJOlW1c+K1zN7Wir+Qto6tbwJkYOzbTYuoD6ClrTF04xNsz8
YtxMXo0PysLPzFWReualg9SzMRVLh34jWImC+7uTLhyE87YJrx87oWvJxpqARYE2rDtKZHmZSi4F
YukO39K6Xrcfw1vfeLhVyg88jFCLzBUzrpsazeFh1oNyHQrFlj40V18VVzq+DQOBFY2FcUXavNil
+zJcpbCUdOvFM5JYzTuks4BNH18BmtzWET6fy+Ex/kOZMqAl2lUPlPbdd3t7IoQflukJu/EOnWJo
aTdzI34BXGm9q96FdS354Xm8DbWLSxfQRfETUyHxqkDzdRoycdkqa/3lkcEmzzQwwE1uuFvCpQ+h
tkJOg1RmlaMtb1u0Fh1wyocW2uIW3Ge6TK+t4qJSvFSPAESJERTFuIHhPGAMMMlZTT563lG0Gh7R
QJSht5gItQYvdOQtSPo34UNgXu2Z21Y9LbtPAd6webAw0p+AyNlGli8Qzp/WNv4pN4YeT/S5ga8x
YpOW0VF57aTUaVgWdtDZlXltOh+L4hcrnzY4tSUoVEz2sChBU+OriApgi1lp7kyMVn3zu7QkO3ik
4GOq/QKZxv6S2I7Z/d4az9LkhE8qDdg6tJ20eNMh3bf4S/LAHM3voV7yzfQFKdoMJNI7du2Ubod+
72fyVB5qZovHah9sjMDCe8or1xkPD6UyB0mw01wo+p/dTftqtzEhvpkTfIpAyfW8/Sb/Cpj1/9p3
c5wPKmZ9ut+sm00Ix4wNXHmL/cVbsybgmIZ/+lD/jbOwGyOBeTYaoo5damSghla/Ss5P4fii7a/m
Gefrua7F4+u15zeGqN4fz3wzyjBdeZgsNuu48wV8fpI1pgmaukUBx5AOIiiustLLY7AZzWfWVfoS
iZM0l/geMbRUIIIbDkb1AvqM5qFiMfNi6GYzJqqtsfPzwJ9TbeaZqIkG3da412eVolyb/+rigY0Q
U9Ms8IoRuaXLsYCe1vykOH7uobEhBddWw5qCgHkhjR+cZkv4zt8zsDXBYbfMFydN86P0pi1rvJG9
yaSAseJv3KbnI8tJltknAh8MVFICyZgGI8kvGRoCSjP9XNK4wKnnWdzHXk3ztQs+ZPYxqntXxiRi
yd2jAk5OmNfidccreJlWdpIRxlvS7GngcZy53S48xNqu6VeGW88CDbsHifHZsve8XSrj+EG1nJXb
HOOJV7GkRlt8GlfcMvMbpHndZaln28ReuOY7SICBExitFzBTdiKMfc/4tH2Le9vET2/h92/08AwU
F+81ZgoAJohmkz2P9FDwDlzhd/g23znkZM2ZD6R+uaDY+Hg95+ObEw77CTbX/jLs1d/sVFHirIzv
QrcqF4X3JK/IFGtpDnztoTisiZwTlicp8Zj1j5MX5W5bO/kEq8ua92puPmXvm1PVHtNk5mUGmher
/eYAVez4Z7oWpitIFP5cUpx8xNvgjgeB7UhmMvWitqkGa6G45D0YilPQh/Gksa4FK7ySpXVJTGw1
3KTZmPky/MD/oDqW16JYGsKS4QITB2QFbeEt+pWEEG64LWL3WVA7s1FQbPBSvO4rAefxdeAdh7Eg
a111mx3C4ZVmCUugI9YClV3p9FdwWQJUSwqmi3FEqKkd5DXHo3pTvNpr7krhlcIS567+Kkt2HYPb
biNA4wRYqseRwHpdgtvrgtCvUz4i00O50TKGYJS1hIXPYM7AmZqgPQGvU16avoJb/6rdAUJK+KHv
dbdZJ1wp8nofEWQD7Czm1xp9jgQF2citycOdVL+fjgzMGRgNnacbDpAl5QYSZFfdMjx93UAuXMZY
j44x5VU6CiskYG/pmUN9gbHZBo8+X/lhYBTTjyIvWjFwwAR+mVxE9RCvh4MOR/Jpp7/Pu3if6H0p
vFfVe+7Ha9l5uaA65EKaVvsB/l+uCwHFgy1v6o/cfbrCqr1GF96OSg6Ay5RDWYWrCIIB2zVB9rvg
MO5yVHrzPCWeJ3RRaLNoqO3St/qNR3N8Y5Gx4eHtpl2Uh8nGfRg7S1otsJqSt33xLgJh3HTAmNbH
YxNL/3RkJmsb8OPBbn5z3PVQqIIJMSvjiObaU+5ky2bCjspOW2YuHvIuje0FgzGI5AlkyJVR7mbD
W2PVYbNtuCgfXyOzDIx3SODy9ITVj3hsnj+Msm8SX5Tj5n1PS0oZY9MLe2J8E9y/1oy+uHo4KsyX
V3PEwEoM5tGW8l7/Rpfsa8zt/JeBMP46Pitm/q51A4t/YKuzo3uzqX9rOLEaR7plbONrqVrmGZYs
707p/yZLQFuVxQhwjhQC9Xvj7vAe8UB7UYbd5U3nGDv9AE3IFjfmmdkhXuLGjxa7Dtk+WHQYDAqR
68UbfdN/Tt+JxDNoxf+Yc6xaSMxWC6Ez9ofhFnRYjrloNEMsdE/BAy8yFMUnY2f4IrMRkdoWizyN
TFFH6RzKjYyZXUs3a01f0Z2m4pn5dejAhMBFAnb7WuM5hdLzZW5KjHdP5RVhXeThZI7hpqfEfl1s
F4X3GpZIlySXx6ByKoUaWD0Gv9IZ47HmG7uu1oYWccVDAfSWLO3Yke/8vd7jvYNZ7Zq7uFSujBQh
bl+Ed/08vuOUJK1kLARt+buhRPnpHE4KgLirEKxae+EzW7wak8+W0Vwgto6Weg8ubAq6OBPRNNUt
MVQ5BHtzNyyZM5C6sYC2TkS5Fx0lf/hOji3DN+HY4cYB6+6K0xtDnuiSqk55xWC/tTTAn033xvDk
Vc3Xs/YRvk9v/I72VJ9wNd0kB1xnZPJ6GXD+8VHG2+uj9rFRYdTaADSAi14YMmuW9nRhv8kP2cku
4QfLLriIgM22eWDkU05Otv38pK1OQBiWo59Qg/0a2OhcK0AhO+QP8Rqji8qGd4mvrwvcgJyqlh0c
A4puJZAZw9P5teBnFtt/KRd0sU39wA7YOOEuMBu9ZE+HsTKDW3hTbvo7XYi2O2G/SIU8cvBCBLCg
kFwBLDftPjvoe8HhlsYfJQ/WJvLqc3larLRj4lTH0Ve/FAaG+KbY8UZeakdz4baP6M6jG64jJz+l
+8FhujiNGzFy4b0Ay1N2nhySWfwIWZ8nQOkwlvDwgFkA5s8Km8fsomd19/aj3+u8W8a3PzNkG3Cr
mVK+nHAjIOPlOtOuw5m/qkusUAN3q/2rwg3PF+ETGF1WK+7zD1gMqh6h8TtE1Yx85txY1iAuSfMQ
0Vi/Toq80g+UmEn1tliLm4ztk6On2rIuy3V6xYDH+NS/+FyHnviXLYKFIr3H0Gmo7O/1TnYkKraI
isip5OPQujGTmsnKYVih4QEWncjq8BFQl5UN7DyE8xIR3+oTvE+BkRsddQZa/kn1Xipv0Md78stl
X6F3x5Lqu9rymyDLmgqEbru+DRd9truxonyeBJsbdfMMHe2ze8ve4g3rk+E1BkwCyDZEzEu7E9bJ
W7eCRaX/TfnpGs/oSiYHs12adLY+XiInJg1iuDTvjLCrxM530ju47i8+nsY2uOXbmSIWOOb48ZxW
i0P1GWIHi/IW9iGcEOY2uBZ0VroVOO6hz7nl4vCEEQsf7lY/iF7OBoTOpLi44wPPkxfo1Dq4wegQ
tvoJVKAFgP/gpHsjjMs8QSw7QXM9te/VXXRmhWrqlZ/s2Ai90I7iZXlSDpwgnDT6GtaQWkFDAwi3
KTSlivQzG7PszDKOEs4J2NRQHten6a25aMdhU2OEvoqwMaayvdU+G8wBHwRhs3hLg5W+FyGQcDID
f7y+BfJYHUgxmxhRP+Q1D84jMAtVL7JgpMyTv3DYCR614Yw3Zt31Lb4trjSlyF0iDptrQBtE+eUG
Trd+pM9dHjoGdS2IMZ9FeQ56z0D8HymBi0f8RsNAxqEW+ClNk1sd631MzUFbU+HV4hYylbKb/bSf
dKpR78f7xcfzghifLVHEHS1zQnGJDIh68jlscqIMxaX+rX8nxNBwqbiIWwNbngRXXit60FN1D3Vi
HOLqDK7Eg0Gxi7n8cfgRiTO9xMt8j2UQHZzxKRw56TLlkAXvFRwWhcWl0k8NS3EiFGG5yM9RehqI
Uwg9zELhXPS/2PJMd2qIiPP1Q0LXDtoEtnINvsfEnS1z4EnQ5vAEmW5WLIfSrSR7xGy2vifELNLq
qehaLSIP2n7JKqsL0GXmroBXzJoCCxBM3hWb1rfTD37XRFnF59la8BTT18Z7huuPP3xF+appQAH0
jabb4Tg31ApmSXgF4SUvzBVNkLkZh3U4H8DBZVq2v6Mvb/BxLvp5tqC9NfcEimqwDIstNnsa6AfZ
lcqySIkdnmlU7HwCY31IfAZNmy19EyK3xd03es0lLN0NuGVgY1AfclZVEGViQPPhNrYHpEeMTful
okBD3XJOM5b2AjacYDmg6ce7bFxXkCD0tdx5VCS84Cx9SE8oo3j2CRSiPWYuyG4AyJcYAhIDx+Wv
ZDc5lMMqEzb9eCJgJUrI091l5RKvW/RZkAxfRFYMq6E/5sg8mHYxg0Q0ouM2sFPSr0lfqyZksRvq
V0vMl5Ql1GXUQhQJKrcXMISSnbKbjI/IY6/kdrywlxm3C8F/QqqbbHlaPkl41FHjW+lDPS+O0JO6
Fm4sYlDMR5aCgO7WIhVDKj4DoovGrTbC4bixMUf6qr/qX/3xb7DfzSP+/835//4pKezqeiYJ/3EB
/r4vNIMZHanhw/EDoz4LxrL6OZClFa7+Pjc9ddUzWuNIiPJihVOMm3UAY3HDk1AKgHL6CxlyFAwd
UAofGSWM+mGabfLqrUmuEyDE/Km/L8qvHMJmC7T99znplfPlxfzlv3/jUueZVbXwWxWKfRbPDhRj
9CMNM9f+73P1/IUqgWr/9z9MOqv/PvrfF/6+778fMdWOkFkh6lunVxlv/X1TRvwvO978i/6+tUXO
j3mmnKx7La0PpMiNJd24OkFU6Z5LhRcr6ZHp10NTeNjm+RMcIJkAd3tEauYgvoquSTft6mA6IW5q
ncDkrhWZomG4Ex3SNPxEfXdWVOFTFvsWlZGq2gvGG1Ey4doeuzXPa/c8kM2g+GGBMLdMH08Bh20j
TkdSDXM7CfrRfxH/5WVI6Z4FCMIiZ9SYQoudlFh0DEGipTEN2uQOnmiqxHshSh5ZXwwrTBtg2YvQ
tBH7QcDtIgZXDWEgmc5kOxo+C7GQN+oTWlQTLCdTdbkrqxiXl1oTMe2VTOS7LdDoQDC5LG0wBme6
YWg/psgs3lS80mA+mTSOWU8fqEJwoyAyG0s/nZxmKGlCQGGE27HbRPA7NdgWTV+hFu6gNTYDB2GC
xngaRKyFivDRxwT+wk6dhSRPxgPdoiyRsbUAc3HncUFwHyOsDMp3BfFygVUX0X0Jo4AYMl3f7wJd
/m1E6Mx6CMO/wcTrxby8DAcRAwLjJ860z3wBnpFG2hP3/sTRDJgJ6OzvQQ18E8OmUA1Ge72C87Ek
uGx4gljiToZVNh3rIQsh20EInPIfc8xxzGyYvUVnEmjaBrZY3dMGEMzijOprcLRq/vFwkW6i8BbV
fX5+4lCPAlg+ESgU2oSXTFsjLDBUyTAxFZs0Wzfa14hnRi4gOWMPxMMswsNYcWdpmyVF6cuNsu7x
FMNyVWb/xBjmw7OGsI7r1UCOgIZt/7bqET1EEphD3UbxPsbuuWvnvSbNP6MKtYW0j8sKkgKxBHOs
GB15YnyEhtH68lP/WoQvMowxgUAJAvNY1Lwpgl6LE5ITqGCbcqiP+0yrYLUUz6UWmhS9PGorQ+lc
HLxm3/IXbO5wAR7MTFHRi1vFSnSlQQKHrFYooiBHJmxmsZn+q0nd3pQmWscXmAimTWzQOc/Hc8CA
WnupDHlSalfjgy2w/KdmwU+s10BrKWdbIgFRySzZFgxNroR++zKntfFSeEpiqgHsfN4Fk7OgBEGr
WgZEtaqT+0t8kFXL6adWZUBddfwwyCuw2idcZ6O8iAktQS/gL9v1TFVFcMMg5miLlcWlUwNgvzLR
nJqtDH9f7SDR/cvD8clCcp49YIQcmE5VBrBzU9jf+b9BIPlRSti5VZxAFl1FRY6Tiq8vGHV3lDQx
Dkb+81UkdgXpFjtdeIZiDns+FX1c2TQO1KJPyXPQdGJmgp++Aj3MOpZZ/wIFD4ZQXZJNtWlfdbzt
IgqVDL9eNNvJaQg+o2ZcSzgvQEREPlyrAVl8JtkKjCFwnfzJUhwhkih4hAh+yW5KJauQE39Sms6O
ajwO5E7FiNeceExgqgZ9Dvhfv7CkfHXJHVnuTU2OI1EfQ8sMcUwmyM8dKzisTSsVALEKBp8ReuIs
mcSToWbEXMu0MMn4LRriO45tcKeJe3SFKXGhZX81Bb39+hnK3FoMh0wVyFFQb7kucVb/UYAmBi6x
CNkW9zYuT30eM0F9T4AbZYVZpQEWHIS9l6rCeqCIQDLMgdOY7Trpo9kvEoF5qpC5HhqwImdNOAZH
zRggS3jCEomm6rSQWguL/XRTKIyJ44rKoZUU0emrgth2YTrILZZluhHgVU5UybNWLin2n5DfwQyN
sTAoGaKX171q5DdGeMilQN6Lcveo8RAqap6T7lW47SjSxhvgE2HQhPuspAHVGNq/NNFSxQSwnW7O
GMqS38v+JgvPs/AMmFNUQrKGi1i12gZLTri7C4bki+2TLbIwH2ICTPnMYgb4KBSkmFSmhth1QU+v
i3GWK+jdR2sSByQalMOD/pXq2e/U6gtfGwfM1UQw+MwNdUPGMw9qiYy5lIP8TTp0BVTzhVQkjqnS
L3UDkJYc6P4rwOmpbEJ3ES5uaiGmIM3gFDxmMOXwKzBV8+UErHKYfjah6frMChnyWF+lptcH8A1z
scltTqOb2J2nobk1xXl+iXMcF4sq1AUfa2NLihWNdZLeooUSemGuSWs5YkZT59PAGAeOh7QAGTFb
HsW0IMJw0VFM5ww+el3ooECLRFtNgv0Kg6fX99oheVKNGppauIv6teqksHT1Jj1lWTYtc8Y8g9n4
hoo3kRi+IDa8Btyss+kJ0T4FYzQmzcuSBoEIv2SkwyEOVMrqQx6w5I0YffY0w9QNhbgacU8XYpsh
S4C7IpSSpdeAy+j/TVuYwL7kp8gQotXuqQhokJnbV4vJi1rBniiGpoW5hAdN2cfrYkRJqQWpWxBr
YS0ypH1xAMpfas/O6p9mQAIGHC28hZig0cJAPBmgLAQmqKEy1Yln1CdFKgWXZFyGhCONfayCemD+
ycyWExZTb8AvDH9QIKbMMEmkZn6IVqLv8RtpSqJYofAZurafRjDjYk1GCbPYjvl+RJiCzNbvhTVC
mUQoMI42tHgZMWiXxtSLnhDk61C+SyboMjr7zG0B1IoYwT3CyesibUznaWYMOQcN+EPNLnKOBWAV
4FDKhhx0DeYROc2ImMtOFyB6yRucilsOk6w27k2iybdM3U8Knq6qUS6FDgAToz8UW23xwxWnZTcX
d93UhsfU4fibZpdRbnFS7fpmMwQrZWQeIOvRsNHkAKb54v/YO4/lyLEty/5K2xsXynChMXgTOuCa
ThlUE1gwGAGtNb6+1gWzHqPjZXdZz9vSEgY4PJwuIO49Z++1mdQPOVWoxnXOEC6+m0EQbQaVLn6Z
3E6RYx/1pf82cwRysDKsYXRXje0OZyulVzqNCYkKm5yxFzquBe8N/afcMl7ynEaWgogtsQMmvjE1
LF3NMtRo4kNPzaeyAW40wdcBoXWOA0SfA/MXCZrMvEoYuyJFuhC194stIwZrT8SIGjRIOQ55MPDQ
8PzoofWmt2PN7Kvzs3iiiKUUl8qcOPQWDGM0D6pc27qKUG563r/XmWFzKefmQprz6zyBy7JGqjHe
nEA/M4D3hTjeYbAA5a/tAdA/+h+1pbNtqNlumtrkEMTL0WjHW2jU8a7QIyJHqF4Jkk74tmpsSHD8
d4mcAinkIkeMBdqB23TsXsJRzAe7p/rSJKWXkku5VSua9MT2eQW0OyWHlRfSXjUtjIyq+AXR4Adh
iTwtvEUGPZ8Y3/GFVd8CAk0O9RkutPGwaAQ1daA3cixpC4OT3fIUJbGxxQG+gBolbIZmjhFw1IrF
PI+RSTOlVoCcoRWyNXJkTar0U6vVzHNuqzDHcDtjJW1NMgNIgnGqPAJ5baO7Gq8nl7vESO+nrS1Q
1jNqyLF/0nU9OQCzv0WIMGkNhksE9bXgp467SfdVgggK3L5Xg13bh9muT8ZkhPdVknohUKW2Qaro
6Ia1NeruzXar8Qw69QSk6Di4ZgU7+Y34DK2Kzy1WYV+xIUYVc8w82n6OhPnQZVMu4x46vqYENSEU
dAaQ6eMcOu/E1JgQ43V32xbdveiG8JwbXMqKOX01U+Vn2vGFmtRJydA4RGb12tRIjJW8fYGBQ19D
LS8x2S2IgKfjyJnrQY++mruObyGGZWcrGZYm/UHNVa+Kh5uworYndnVIYoJTDhu3Y+RUF8sZWu6H
PcJXUsL3IKWyE6Sz6TMY2xbEclx0W1zyCP6T0qFS2BqiQnJcUVTrmfVy8XfrO9WlowKpsd1VUtmb
1P3BtWtlA7u97jFsmstAESNk7NniEKnN+cmYcsyKoLgxH7fCd836VKu5X7bOa6lxHyYlcZcKakcl
6fDMdim+zbNy22AteFRpmo1x+5pPSbsh6gPd5JjaOxNhPsGmg8YUWhtOFjmn1KU0TCZFztqMdk4N
9cazY/Rppt5AuUGq0cQGF5gf6rIkG6Ur+KR3XY0HesRSFok59C0Tc+g4xMgUZ7JrgoCp3qKnD0Fk
xV7W06vl1yg3gKj8ISMWReR0jJhFU893UvhlzXDQFetWSFCj2m6hihwVdBNTTnvIoUmhM0tFwpyD
v0agxkT+wJns3rfVuckgi/ay4oZWkJMHjVMFrzMaDzowuwiQCQKAqLujpvBNIV26MnIFwB4/oCIa
aiBT/5b2RbqxDMdnNK8Q7qKeg5lurWrmqCApN86IpU3rzmI2BG7ublRpiCXzUxL2ezclNcKORLbN
QxI9TU52zfGT8Rmcm7GJAoGs1pV+2fYJc/d00ir0VjdGURD3Wi77OoOhYsVmtNOt6W4YBDPvhsEM
8E1KobVz0S1qr6FCNEkgB8uCg5NxKYKc9prjPPec0KW/6747TQ/0q0tOQhluk1C75oMvV07LhE0Z
WzzsQ32x1eQt1dN015p8Q33Oxa8sUAna6b02oR4f9A5pycz3q8rfHUjjRhfBSQvc7Fm1AsqMSndK
OulTzAc6kAQEXeW1sss6k16fSt9lIqey56c0OhobZtpk15Os87WVcmmi934yj83cpSeXSMerxTFo
6zQhLh8krQ7TinDWaVovuG1H3T5EyX2ZIWMIo+5HpKKpaCgOQKBDkUBffTI6T7Xx9hcj325FcYaI
bwQ7XUzDWymZXFiQ83BqT82euwAG6EZHp4se0aqt8Toq7W1FhJYsZeDx1hDFxQRn+NakI1gFXnfo
G/R1vbEUzLaNzaijJleDytn1aFwahI9EhlqYqppfM5de043mc95nC4dFQ6hDi/podM3AM4JgvLRp
tB+G5ZrAs/RUOOj+pqU6uRB+vaoJ0A4GsW8mwV3aIL5WFu2ky/aOaXBhMvL2ySKrHPapZ43PpDSr
R4AgT4OhI+YaWpuUPJRA/J5QIZUFVQwRnH5h5ie96DFKdWin55njOle2uomvYX7SMwsrqgpEJqlQ
VrXcDkKO+nEhd2oqQNUxC35GmlGpjfZjqR8iLRa+vOrb/KAYTDdtfNEIeMM8EN+VCDsqDYVhBcyv
hUNWCyV4UMG3XhGhQ0/Wz0T2THDBltwhvcVbQerBiWHhHRWTBbHFuCOm9RcXyo9oqWuCTpjdFf0o
OANyL2gNCR/Taa9pGYlqTulbscuE1nEfixmScGJxoNo0C0fm8DcaFxvMWQD34xhNCML3vlWZ7Vjj
Kw6qjh+xac4EZSmbCEV1XRXTVqkT+hxKF93N1rsT3mNxqKhJEXHUu749am9qRzNllN2j+cUemblk
VvumqUzrqm0bGC8BMePAb7Oj2qHzyProe6dSFEpgBiRwq2MNclGe0KRs6/qFU44CUyDwi6jGa6P3
45XQEZ6qFkkueq++69b4sDT0NDrrkjYlUoDWQc4nEJCN6Udkx8XtglRfK2mVlXIeazKFE4zhqjE8
KxgnnJESyJSJc0AOzoPZ0BAZaV7NFL9CPRYQt4VXmtio2gGpZlpNxcOiq+9OJaJ35jYfJmEwubAe
C9ekqqm3H9zfXnOL2ovZhYyybsq6B6xUH80pnLZhHb8aqoEuiwgHbqiQm7Fy9pTVuDSccxQu4F0n
p9O8GLLXzgwZxNiwGhp93HLrojVhgC0eM4dos+EdAle10VCKlwGjEzJOAlzXw57cdLGdHC5vxSy+
Z4H7Ddw2/pVsvVjRfAqmC5y8VweO126x8vZcT4ZDv4v4LosMZQQ59fcB6KOcZmzKxlz82ZLcaHdA
ysG4pVyaYjuI4JoLXXJyNNe4CquC4oYjHiu3Zm6YTwpST0xxZv/CzSu+k/l6G9NxHxw7dP1gCVD9
1+03mGyeNdeGN5U1ttRSJ0Sb618hjMbLwmpnK6qyQ6OqVdifAsi13Oeo8ZBsACCGJJEwHaxt3hgw
/Aprb6M80DNbxvEwCHVwcuoB3DIGKvgRGCWpcYlPnqneEHFFcTrjoBiELihhtUkLApp0xhZkeho/
YrKZbuKkul1UTJ3QiSeIxMz2FgfHSw7PMjUs30rMbVCr22Hu6Fm6RXfR30eEJzkX/g0zwhptb+oB
VaXrEDzrReE7i45If6CfESXfm6q0b+Ht8nzsY9ZgP7mI73KsfnhejNk3K+VXYfS7kQhsZm7Kjd03
HyGFN+h8aCXGSl+IXzPoOVKsrwOG3bJqX6rkg4Y2fLwxCkEOB/PFmSb9KrDpkZrBzECuZnBgKyiK
AwUNwqxxxRDUr8IFdmoUTcrG7vvXMARuV5KPklnMkqOqeNHmJd9rZnoKghZW7Yj9UO+lyLLrvHzG
xw95njB7QbFZb28bxQHFEAJftsPI3LZvvdKfmnamm7SMmDqsBl5B27fcrBTiUwVeHrUgjsiMC3r7
C+WIiTvcJiHAap9oqu3XGt+qMqk/rN6819vcfHUBRSZOUr0l1vRd7ZSL1lhn7rW3I7/sUxWYx0nV
s01UtChWWs7BPDO2SfECxs7eE8D9NCioGQpIuxj5E6Tv+cjFv8OWxY1kumI+wv3Zqn9kIekssXCQ
F5eSvPP3q9Hc3I2dNFSZZn6cwJ4mN+vTw9p2ZhrVchIB0tRj4l8cP58kn/m1mdcWTIR1+3N1/ed/
u//rny9Dw/v62rYdOozjTijjL/4kIHcJRyO6tjiua+tCKYeCoE2cqV+b69r62Lr368l/PPbH5vq8
ANpMNfwQTeATImv5bj7lxyCt+DSz/Iifq+uj6/aiT+xScmgfmls+MD8pj+uCowvH7de2spBc8blt
SJ+t5Pa+2Pli7tNFIf5GbTVQ6elyzNJu4VMq3cEI8qusmp19MEHNdBy6p/lQm0diUszjEoGodh2G
NOtmV8tQU7kjlU+xLYPOg6Lvv/7BunPdVCgK7awxOq0PxaZhHCfNwcnWqymhHQTfbNbnrXvWRZk3
/HEmnfdJrGPctsjvZW7FX1t3d5ppHkrtx2xoJoJhd8DdCtvPi6GInRg4QNmStCK7ppkfZNyL64ru
r5F0D11Cg2Zo5mZjlVZ3XBfa1CGIiMpmQd+4oBCBOmOX3cekoLUoHJPqZyLiU8oN3GjomEVtS7tQ
UTYpsLF9LClOiQRFFesBLjfXx/J8RLrd202zb+A9l2LA3rDuGUJi4/2gKgBeU5X/+neQoLmhzr11
DMhf3qXrK6yvXYWKJI8ow4mPE+++/t7nX1lf9vM5666po5MixgJX6L/eFLm6f72z9dnrjt9e+/+4
++sVKidpd27fHr6e+9vfLGNnH6fNKRMMgGFmyYi3HJCC6SYeSQsPo4FwURP47Oy5O6eUnsFJQc8Y
nIJmmBJTuvyeGqImmjGgK1BGBzudi4MVJc1Z6QkOa1P6+F24HyKiP7vsoIToVuoSlBeIFS9wle9D
o/6yyIM+DjWN+CZjqN8wcmHGaTLLhlSgWBY1MXqWWsDM0y30CQIMDKLBJcWV3odiUQpoCTLfpu4j
A7Dyko5c0txaRTqrqn7YpYFXQUjFrESzfigahJ8OcxFjAmrQwvAo8p9DGEPwrNBAMRbw+nS+7SnR
edjlURdZ5WNn0UCoI8ggAiXFQJXMY9BNv7vDrxhnRnioJ/Gg2cUNw9uW0C4VIUJMwh+34P1gieaq
K2DwCOZlKhGnXu3g5yr720wAV67joL9MgsZSTwdT6LTpeqkGz0L3OJSgMYMU01aioCU2l2rh1AKK
Y6NVhvsxI5R0KqW5JcH7KkhuomDJNlAjkdCI7sMMU8dfktr2yFY/wVnvkZ8GiNHb4Bg6GEBU231O
kVV29EG8MIxxEPUoeoqW4r3yve/TjDSU9l21t2mWdTQaTTr6aXrb1ky2E7NCQx3h1w1Qg2o0106G
+WabOhkIPebZlmIagOe9aaEdj4iQ3pQ3BIcjcMzqZ1wG+ZXrwDlpujAkrIM6qUhjk1tguwDk4Pqg
GOV0qG3mDiE92LSLm5M9Khf6BM3QPdYq42LBzLQrYJjMBIrSDL6MqTiPOvkSc94nfueU10pH1heh
YzeKZrwXtazb8nYUDmGKIxrJyEkPMrDAGJMGxS87i09ZMGIcD2vlOiqooXE7gykUE7pgZdolhDKi
qwNgz5ZyQI0EZq5CMOipeFE7/aeVKnsZHajyT68pB3DCRMttrlgPg9VMt9QetZDBWmqiALNM293b
8GhqiiHkBagzrqk0PQiHWRDhcSc7eEiNwbzrMu2XqeHij7NvIQMUHPUEvdAqGloVXEq3PEd7JRRM
ExYt2Rup1PVa3Q+agXLiNyq+UzPX60pMfHqf+RBQsQTkYqG5wphVL2hpI4FtC1sF1Q7kuEztH+HQ
RE8l5a0gcCsvGiGNjoDbAuq624B8cTWNDxQzv2m1ERxqviHF1RVKnaX5TZTdGeAuGjiHi6iRj9jq
DHM/6JGz76rguo3i5mgYBdeRModrisEcE9bUDq911rypFe8grxDB5sFdVYrbNpqY+vF9D4o/mAwF
9X7+EKmlwNXGJ6C1lPCIf0RNgw4rjZGBJ6aMOkVUvRQqTJ2I8HcCgMm+DK7LhQgclfMDegShVAnE
GUM9FC4G37A/GSjsRow9bQNSicv5Vh+h8VVKHqKpzev33KJs0EJI9HQL+J6Bvo14WpR0U9oSYmmM
D3nXoDJMEMrw3SJg7iLlwpgegJ9AdDsXp86Ow1u7554c0hYyDMIVJl28wcVWUcMU6C+19NtsxD2R
IUzDRWSblyEKfnSU0HphgsTQkHdNPe+r7pPbuKvABy467tmg5+yehgFZzHzlDlSmzBDR1DDKpI5J
g4/cjY+kSdK2HB/rtlXRlkY/Nb3XNzXFgm1novmdBFzh3OZF6RKjcemlE3F0ic7FM521eQfvJNF8
ZbjhLcKKboMOxSilD8C79a6AUUkbHyXsRPZEEY4d6DzUpAg5douimP6YYKqABpSnKI2t1swPmg5Y
yFSimzJjJBpNkoRA924bJE536EKVRDR0YTSrvvVLhqlpuBvblhQGh9rHXAnshWoIfd7pfySQUim0
FR9TApJwbKKCUZr6pKh1y7fe4EEyIWXW3XxSTQdjW29vh6SnhF/qFHh0W2JAST5QyewCoY0e3Iip
FiveQj7xqUNck5lhfi1FZhy5djnE57Racr/J8zN10huF7FAE6LHhlwn5cnNtN7u+Q/8/Tkt6nBt+
aHdpLwZ5U5u+GgLKCNOrnaIByabpJqVufxwrGiu5g41rSnRMw6V7IF7pdUTwak/Ta2bRTFet5Lpf
FPTRM1YLS8PCpDY66ShI4edhPvdNkh3r7Tzmd1kluKYW7veqaCnmd1h8reaJoN8YzUz1YNHUKpYY
iqjFnTlX7A9LnqqWTD5I83MzcgJRs2O0t0zvgVpfyD6vgObw6RMc70LFku3kWJDr6JF0F1Mg1XXr
A7qcvEaIAAWUl8uPowXcjjYzNij52LpjcWDj1bbxWLZdeHIj8yXOIBsmjdofe0mwGeVCAM/H3FV8
i5QIYnTeuMfZmF4iBVBFW8AoFoz2kJewaBQz9M0cOUGCDuqU1oU41GR3arJ6GLTabpJzANVmXlAz
j3RakM+q5HuuC+1fa+vm51uU/6CNYxpz/vrA0GkM5yb5zokmflRS4uk1e1Q9B285ushncqJOVTEX
O4aPCwWnGe69ozms0kgvr0qLnDvhKgBIGndXwETMm1c9RPsvXHSe65B+XRgOh4ImF+tmpDhU0Jmw
eUbX9Mc0eAuNflo+35TetuPid3N7F8kjPDW4H3RJulxZnC1MLplE1BroklIu1rU/Hhscl/umhcGo
0RKKk3LmpCgVQ9pQ71FfpuYl7HsmdIX8Lb8WrRyj9rEZblQ6zhujptm5FxLKuiJSyeFmzkJULiG8
sBLkIrFNpEzrdizZq0tNNcbN9L2lDOQtrgTslcyaN/dD54iDZUMscuRiyRDyKpKVPaqjJFUBiz32
Fa6zpjSvI0LidojAtOPcl/pxXWtURTtWo1VSzKAUG0pGbK3rcixmMuVga30P65rFVNezDCRcUXyu
zFocu9YRR3TsQ2QFB5OwP9iCiH5Doh81ypVkBkX6PW0RYlOFU++ixAHK1r4uI+M85nr5hrZBzU9Y
qkT0KVh27FY/VprQj62eNF7PPZRQNtQHtsalUqKTYV26dgEtAOJNFkBTqBCUVnTr5pbMMH1gLkMf
87YKgngncpvDyWXK6xOz8WuU85h10cs1MQaI6RedwtB/Y3LtInYIJ6Ig0jROcSoGgX1J4YYG1aty
EeImMQpnFtRXD4STi90kieCLXKzf/7qpU1LMcoo5fN0hAD35GzBy+2vhTjBUHLQCG4jlKHBJ/jhq
kY6odNyVPYqXmgGvWwF4+joA1805wVNezkvg9a3zoOvja1XhqRsWqZVMFvI7InV617HHc923D+NU
nf4jN4Y2MjplumjACBf3QHEH+GbInVdmlWIJ2pWpn/qEhuzVt+UjYgKRUCb0kVfDc/Tdx/pdeSR8
FiwaIlWU2nIsCHM5YUBMYuLGPkffllfwYh/TDR2L4Fv0SCKfs7NnCKeb/BcQRXlSTjvKnnQQK3xJ
tALmKxkjbTJwp1lOjXXbvRQSOAaCZMtFfXmAJ92MgF63vbqD6hgNe/V+uel+lGzOyAavDMQQII7o
Ab5qnL7CQ5jTvfCnLHpxyL+aK/UeMxpNwhw3OMIb6xy/k+WGeLkiCpQjkPLTvlROeKe6xGfk3Ew7
HCGasY3MH4hhwNtWgEYfxesdACs/viVFzLrCZozQ4lGhUqpssZ0nEjTlnOcf4a12Rp0GuMDHHwuR
IKP1+lFxO8s21oP1YV60B+VNPwYP1OMZ67Uy1wP27lUQnRkzcFnRXpPn+Sb4mPCGP48wsLtdeBYE
YmDg7zcjF22LieTWqD2FLhZy8jPw2aVi0n1VvnAc4IBf6E7QNTpnp+Qdx2VFCIYvjG3Y4CjAEYve
AmMvgIdeuapjWlgb5HGAosZbRmJcN5DEu3dn1Ba76T2sr8z7n2637Wak8ucZn7dTczPcG/XetR+U
bPcbrv2WEUlYFv+r6PPbMi669p//0Bx47owL5eOHj3/+A+GJaqoMJ4juQpoqTNNi/4/v9zHSmX/+
Q/xHVU9jkukCo6Z6rBQkK376SzmV+/S9P4b3UE4zdAtbNbglAHPOd5QV7bNzvfzgCGFci0Yvk2yX
2fLElqSznJ8ik5zUJNxFziEobmF2jhUMVU9XSJgmT4bERX2nIfl7gWiCMvBp+QXdb5tv81coHNd4
QPfV03CX3OeP1RPxvVj/vOZncoRY+5J9NzC47IZLduTejw5T5YDFWL/XdzMdiZ19x8UMrQHhh9xn
uQSQDnelY2yad9q4MTzOjg2YN5Sli4E7qnuyr8EwT1Szz+QYuv32ZzN8WI/5GRxv9AtjAoYG+xcO
KHPZWCdmaR7AtNfkHTGk+kHdGvnr+EBj4bHmR8dqA6uYPZzV8BoUZP1IyQ4YZoOzecch29F+vEds
Vj8jsXAu5faCUQKvLrXhjO/viCTq1Y4ZZO+zd7T6W+VOf4KCuXX98OfybmHs1nfxYyY5jdqLo/vx
uT+o+2hnXPCFGm8tsZRbEFHkEd+BAUTwnD8TzLvgekHZ5CN3xhzJeWrjBnhP/E18KEgkja44w+Yb
iQB41NXNT8Bkse0zOvAIs/H2wCyBfdLBjjAQnnppvDjhUwCn7ot7mpUiYqRzpkQOXVzSGzhskfFd
Zo9RhqfUe4gMBz5iuNVvxUeeH+r99J0pOG+VG/jOPNav88l9ZV65Y+S2ZWy+J/2aohughcur+YaS
EIWof0x2jv8/HPkS7v9vB76lqcKwbMt1NeN/P/AB2bcourTxojnDBc9S5MlrDIfXN9t90aTC9CqG
1vWGbQZlE0ajbziSWkn8llrl/+HNEITwb29GGAaKZ9Ug++DPs9BMCL1u3GG8xBq1Qv7vZIKjP/MV
gWjDYcP9w8Nnl0DHoA92U3U3IQ1cbJbf8I/EN+vb+f95F/9D3oVOQJL92y/3b3kXz3OZc2X8PfHi
r3/z34kXqvGfKkodxyBPWyPznKPqX4kXgl02WRO66xi6/VvkhfmfqkBZ5PKfapB5QU5FWxLo+s9/
GCqRF65NGdDRVdV2hPb/Ennh/O1RprsmaYz8HZ238Pu1XixamzZuPV70+iUCdwElruZ+SmuFyKH8
6rdv5m9uLbq8c/x5ggnj66/9cWepQ12tppG/FlzPv2hxWU/AF6Tb4A5PP4gK8xmIV3it78pHBDzG
S+XHP8Mdd95tjmgcitYmOo9P4jx59kGlw0g4B31un1S18vR/f6uCed6fb1Y4FN1pq+mGa/Lj/REF
MotWZGZmiGu7VRmr1Et7LOTCHfUJ/55it8chjOxNxSSL+fWj3S7TQcnngZuADPzoxPhX6kcSUrtB
FQj1UmOAVBt4IzU8KKd1MYgFaZGhvsne/ZEw+oksC2AEeYLXeH2sCEZQGRbc3TohuzuNKRwGdU2U
uCPVTbLgvi6cta5fLFIIL4i8XofTNIuZw6yzhnV7ndism5U63BZOPX4GTlgmFbaSFGWi3pkJfC3A
ozbH2U4sxpEUqnv65OsCr5JA88Wk6V8PNSLGmrTYXB35kig8T4SQqDKdo18jRPq+Sv1u4l65TmVM
tAj7ghvlOocy1jnV58xqfWBNv1iMId5EcjI1OsDY9WHYkp5UHw2ZTqQk0V9rrlxbN9vmXJICfTBb
yLO5HiG+R2xe43hnUcuFmJSK9IGY2b2iNseA2SAxwwZDlK/t0shII5iC55p8Udrd2o5g+O6YNx25
j6Z6rcYdKmb5ULcosEMcTbf8wIlfHUo3R+r3v5wBnpIlt9aH1sXXpqiTF5Nh1pVS49xcP+4axUQp
YFo2X7kfThOe7RbDwvp510+5rgWDjr1qXVUdKHL5kjx8fUKNzslfH5sCGn5LJLMfFV1cP6jbBu5J
xUH69WHXNWFk2Z7TwZ/pOx8VZBLHdS2uy2E3GMvBwQWzxTZBdYp9WRyEh7bSrwYN7ZqlQNSZ4h7l
W5Hxp12tC6EflU+fm7qcojPgkkeCaeL+WtfWo0MzVW0/UntcH18f4hd3Np3LMR+uQrS1BkAgN7ke
IuoU9F8k306hYh87FwmkYXYIjKI6xu7Skzw3jjarYTFDd1sKqqBuPNEQbhBKGgQqlMWyJ/CGXBV5
2A7yPX+uLf1dbhIU89vx+lt+TluWDtqY5vqP2sRXgWKdGq6bQUujj8Bd6seyoBI4XCrykiNn3VwX
k9zxtfnHUzIDVzmdeIjxJb+XOnOEIivA7WwWjb2z3HInXA7dde8i1/7YLALILq7bxp6RDKbXZvjG
SBjThL/+E0sstl9l/cvXy69rHRUSZL/MreSfbSJ0KOMELn517I3S8Le6/ta19bG5kmYx4s6puFHx
/XT5LQKTtFm7mf+5+7dndupPZVDyQyKvWamc+69rk5FUzcu6Oq9Ny3V1XdSO+T3ilgEnVbYmv3as
/7r+evDr1dbnKE4uQC45xHnIbz7919dP1YReg6Ld91E9Hmrus7SvR65ThLgzfhd57e5H5gLj+tFI
FK+P6+ddF5o+pDs3VE+few1r4XoXzfKq97k/QicZN/ozUe9kyiQ6mksbqhov8vnc9Vnrdim0v155
3Vx3rI99vtxv/6ZQ+nw3j9lJEAi701VlOyXyJPu7l/l6TKOlRM256T5sCarWUaauiGyaVnTtMvv7
urWysVV5vGa4LKgrUCAaJc56Xfta/PlYPnFTsYiJ3NEePX1yttfnFEv0C30imRnypf58vfWffe0p
Vz731/afT/+blwh7I1JdvoZZGzYNKruSq5mPNqABZ4Okb6qyvVKoL0YAFiyRVbN1gYuDapqsNWSK
NqHdZkBtotbHWVdSQ1hibPgqNUlvNChYrgvHVO8JwmugIJLC9LXAufP75rqjiOufbVxV/iz/jlox
ycIbQWFHVg2LsctVvxs15qMhiq9eHvzrQpP1rq/N3x6Td72GFirXq0we9jYu5cJA3luge/X6uSYk
yVz2ybgKNIyDk4EVTpvuja9jOChCPSe4MHexZU9XBQUsNR+4pg8Pxo2RwitY/9Ig66H2egbVBpW9
KaX44kwApmOTr6fBMz2btY0ZJ+6gweGBDOT9csjbkSGbXI0EF6Z10dD7hj+KA9yZ8b2Pc7BHbrJ+
N6auFOUeTe5yaLVLJr+R9VvClYy6xW5vEndJiPdsTT8fzV+o1+pTj/yU4uH3uo1C7FXAM1NYOm7h
9TSfjzI0MOHkbeUIa5LDExlNrm6GKriPy6Hero/Jw0HXjGzfrClrrULRbdTOo+AW0tZ2C2YtvbOE
+9Qx1p3nMD1iPCkbgbq/zeFQhdGhNkONir0uPheL0d+4hKLsB2oxRlo6l4qObKQtj3UeDNtkRhEw
VvexdEaWwm48k1iLJijsu8RAH6t1k/BUqbZZF/Jie1wVN1+PqUjP0Hsg3I5kJNm6+DwC1tXYwq7l
pBjF4giUl2YrFzuCcqG2S0PMJjT+AH2orcFq6Zb2MDhjeNNNJtbfMWW8jB6aIrt9Yy3giyrVhNoh
cvGrnVDfa3Koti7Eepd2wYismwWVXBSIDqgaAN2TuC0yitgkXA7Hda1OchJNoqjxopKTMOcT0JVa
+GV+23ZVLnbU+uXDqUuc47rP4dIxmMS2fj20PuPzNXAFMSRrLahgrfSJ07vGei4X2WojX1d7A6VM
IF3m9mo4V1e/+vrUKmW0sT5pXZvk7Wtd+9qxPu/znyyY3TPpel8fs6UT3sESb0mDvCMX6mqYX7c5
2DGmSz89YzbUPXK3vdrtq+Y8SP/9+tC6M5Lu/HWtlNo/FCNcaqWLn3m/34wB/P7evJ2k058jhVs6
5v9MUgDGFQjw+RiQgFDSAjQZHLA+RN9I8VRJFejkv/ra8bU53uCMRvYpMh+P5QDEQPE4AATcwJ2g
wAFgJ9l2+km4vun443Px0xH59egFFNq1Hbkbj9mFace9QimTIp035PdYImUBOfFZ0YJTbR0Je5ib
+3Y8N/FFzpISLwmP8/DUa98HiHlRuoOWgecoSp+M5EYku7zdgHlAeGcnu07jnNnZgNkHbHkB5/e5
SC41yUnTGRtc4Hp5cOqANVGWNe9CnB+uF8YHYnlSkMqNDPu5wrJ5pNq0MTBqVJvuB+zb2s9/1WQO
dcjaN4QdQZlGejM+dPbBxICgzjdILPP0WaPzAe/Si75R0qrfhUITfDNojxAoIxDdwKDooF/p5AUo
0Lig9O5sdWvl4Lr8EOUO6WjGDVKW5FuT3Lbqe3atbqurs3msvuMKvBBMwCkKXH8h6AeJyNt8br3k
10zESCsLWKWn3JpciQAzvrk74NAH7UPcYfA9EATjVU+153jTHpdXdKPvhz2cqav41vYRFlm3TDop
qx8cosrEvnqPmVh2FxFC//dTEJsxevFDS0LAWR+8qt8KRtgow5SrwHuntngDg267PGLLNoiTUi7h
z/kjeqp+lef6PDHz3zR+/kIhkNA2+1tXeFTMHwEsej+7/XI69G/BgXeFBXkXb3jDjEOO5e1Rn/b2
roK+AjE79Gn2JLYHklrfFXCe6xcyDOLontq5Rq5Ps7XqPUVMgUs53+VE9EIutB7o/hkQxD6M8o7Y
6Pk1BJSv+hZ08NmjFu82G7RAE9PaZIPcOKE4MNHNwSC0WUCn4BpWGxLWzvYdBdw7FF2b4sGajg5V
XFLXxOgpKHyXPS0hqvNcIXG829/67UJ6xd6907ziGlnDG+qt9kM7I7PKycl19yEuy8mbH8jQsSBI
T/vO9cfgQPeztO4BNhXf9eqkLttXYDaJRrgRGXeXcav+wORZLb4fcSeV/6MRm9/tDyTr4MRBiNMP
sdVTwFAY1fcNdo30qZ43J/ORXolyEluSJJ7Nj4j7YIs5gSPpHNyH0CZehwIVOQgZFzyrLncaJ8PY
D2/zo1udNeKSz4y97rI38ZP4HCoTJALRrj8O31WOyvoM2IbRDxZGrwKOdMgYo6yYmdm5Ap+AOFt7
Lnbd4IV48J5gmtzlt85LfZiuac9UI1EdZ05/ZTg48LjQB11hHes/QFL/BHRkCB8SEyDECVYxeBZj
xzv8L/bObblxY8u2v9I/AB/cLx0nzoN4FSlSFKWi5HpBSKoS7nckkMDXn5G0d8ste9vR7+2IzU1R
JZISgUSuteYck6fPmfrJhXGwdtYDWkFJyGixpVOc/NQP46v2np8QICwo0p7Ml+hH9sT4A50Xwzka
5Cq75rl5rvb6AxPXiG622Dtg0o60xBmivOS39vEynZ1H7E+n9GdJtBgGH2YmS/0jQbi+I+Vs1UDY
nzbtt34zPJgQwlQS5E17oaU7vFIdZ7cdQGR7pb3o1cJbIza7EUvxBKiLtVBx+Plp3LnYQJZMHzKW
bAqIh+F7cYsNi8kRjXyg6/pdtGRNfbaNHY3sxypc8qtXKxRDkNOofscbU6X6bcuH4NdsGVxI1FsS
V/K92OCrZnrk35P9gYmMBKMNXhZ0nouRGe8iZI7E6ZauadJtI4atzxyHd1hZUZ2saElgt8Ctj1jl
mMJwkGtnIx/ewy2DqV24hYXDiYrqzD/1WyixrDzt2g4UcJZJlQ4Ea4kZZkVa2V6Ss0DC1AKA+kRi
Bb8DTGJ9mXJan4KXBj05sACUfxZJngCVFG4K99UWybfPcbgJaXuRqwdHYZP+Oh6q9hu1V4oPkGcM
1s4zdI+KY69YWHf+Eu3hXbgudu4Fnoq/QU+wldniHkuut2/qNeAfrikL3FAeNrF1GeJpWP2c7rO7
4NU+Zd+iA7OkN4QvzlFeY3T+67roX1N2rpdIi2WjGIjgoXm0022kLTHpPIbPxqZXFU6oontsVRsJ
rFk3CR7sVWL6wPl99tZbWwX/WCoCyFIBQYP6keu9SFUl13ujo/KDfrt7TRVKyRfKVNBQov5Nfq1u
/v1PW0pJ3agYIw8d07ISLrQhIo587wMuCdqeq6Lkqi253lylJppKTLreuz7WdfV3rdJd+kgQqoMR
m0U0z+s4y8zbjs6VP0JBnWeblfJ6V6Lgx0FLJAZS6g4DT8yGc2zCahH5g9zFtQfSrijjlHWXHkR6
/Tr0+JZnwULLsmnLVIL9v14WtEJ9WkXXe32sioLPr1uajpsk1vFkwlCrc4Bon4qVqzbli4rFYNSx
KVpxCpkyJwYHvzvxAVOeUOkijalxQhuIV6P7yNWVXSxnD+IimUnjFkzeVdqhbpT6o5k0Y/2pMbje
u8opPh8zx5i/0qDfX8N2rwqP67229llyPx+0XRgAXkJyiqmqQBect27P9vbaDu5V/+96z1Xd4CQz
9W0B8NBwjcdct8K1H9CaqiWhR1PNZSIUdbNvdUKQbYv1WFxkMwG1Ssa15shg89lA0tEqL6bMVSdj
AhkgadDOFzOdGKtHZm4G2HdiUqhdMSTYhIX125dkGkMhYqsUDNB8o05HgCRH9mwznp/Wb9bMACT6
PW4CQ1obCyl1NKtPvLWd52KqSZXLJRDmq6TGzsiJ8EK/XuIY/j1a+JovfL35fGwYEAKY4d1VaGNc
vQ62qKblZDdPetcdPaoei0jt7aAacdcWnQr+Bmw2sOqpJpx9za7+rXn82Uw2zeG743gsrBraaq2S
1q6c+j21b8zK2oC4zALOEYYm66qzngclgLne6Kj3oCSIVde6xuraVr1+wNebzy+BEiQ7giI7TWdP
fv14kZTTVJ48g8KoCQC5TgAepsmnvdOopvNvN6qH7NQtD0YRwsMgZkuiBDfabNChu3ZYUzNtyWFW
X/s6uVT/O4wr+6Sf/mEYZ3quy/Ts//y///su/5M8tD8N485x9ePnf9x2+Wv5448Tud9/8PeJnGf8
Ypi6abgM6lzTD3TGUL9P5PiWH9i2Hhjelwx68xd+wrB91zdcW3dNBmX/GsjxdIyHoJvQHXf+J8M4
1/sygbZ9/sMlafEeeF+Wp+Lp/yC9IFxOtDAGoM15FAaQdL6D5nP1pwm74UYPq1PbkS8AYWOAaNFj
lQ+ku67K9LYNWFVEDk18ISK2bM3w5FfE75rOix+RuGMlCBhSVAvs8bLsFRTBwcMaO2Lt99NDXBDv
WB0tJ3loSu84pkG9cEbJzIOteUCMSVP5KInC+ZxI198Z9UM/MpObY8B81QjMOoy2EcFLWAgAQ/tV
f2NaOSx+qnmKXf0i5oPXkliUSEF8qGbvMovQZg1rP5MJNkiG88GMZV9q36ssBrAYI4FN3SN+PbJf
ZkqfHoktGeygmMBZlmb6kU6SqK3OO9b5wABcGifE/tve9n4ME+mcQcGovhtN8iPtLQi4gwmYIwN9
ZWnjpmnFU2/z2mm3DLzi5zhNZ61pV5Bpfk7O0uOiTpwRW0icrF6iPXouhJfQHA5ZWO0B6IBOltqy
LJH16iAV+/xQlcQMlfCqHIznjX6rjdMpaT1AcPo+0ed9FeinINQvsQb0oZxOIey00Vy3hXFp0ehj
QV513US3Lj9gu/kwiMkOtARN93ROfPFkIjYVGREEYAVBHNF38ixJ3ZQd3Cx9NZx5P438mll5GI3h
HOvhrRndBhmue4T6tpkdUNmd7HTapy7yxTaDGJHs2lS7Geb0AB6GoyI51PB+cwA1g4AgTupt5W1N
0s0ZruzAGhxH0AqV5740hIB52nTSZ/fQT896jhc/sOMPq+A4wGiwl058G7rGPmwAjpXA5lKU6BgF
CIPzja3glasO6lLOVQEhOFlv1ks25K+Rk9+RDBj4xqmOnW3dk0dSdrgeiQRsSVPhEzbC8SI6FBlz
9mZn+Qcduo+ml2f1Z6y1+dL4HNT2/ASIpc3090kHkk74X65LkHFIZEh3oLN222QCOMV4Dkomzm01
7me3htNPi6Ozgh2elpOc3a2YEqaHqD+cI4Oco4kjwq7l3ojtbRRNQOXyD5wC1JwSVJeEqGBnB8uZ
L+qYnBtnq+vEVjgJtCD57tfmwfdXMpNPbjydx9p+ia1sh/ZS4cxAHqSv19eYwNXLyTp1CUr7Uamm
mugj7PCW5qXcRDJ/9XS5Z9+2AkWwi8lZAkgAxvFQ9dDZMQoBfHkhdvOjzToWiX5deCnDo/yg2dnO
4jwvpmQLBm9ZtdNFgmgtBnoM6XxK5uyQjf26STlWtfYxq1ZDKjewGM52Lp5arSDqmOXAf5PxjAdW
nNkwV5E8o+u/tG7+ig8imJiFjvPFa+aL+gSFPu21PDvgk3pVfxh1PBrRePYIKNKq+dIR2TXQjBrY
ZqtfKcQjIwmCsTx765h8NFozn8ZOP4GO21Qg5mRxC8KD52uXAb9PFnjKWnozjs5LJymbGLcltv9G
dNscsyaEtngUGmxaju0sk3v13vKItWwc+qcEqmg6m6SHlYc0YSkQ8bx3SQ+mn0dBW4h10eUE6sHB
T17GAbJHIp9MOBbqYArI+2kS8xL2UJ+LS89fyhq8F1lDDs/0+aJDB9WCx4hIkNZJmUq3KAyhg5Xz
ycNPEzvyqdAJSVAZ7PKkienipeOGLR+rTJW8+pH2PATRw10nnaPd6u8xvWOmrcvBjBjO6y5UFvkO
h+FbCeI7cNIPfFpICWCDczBrsO/6aVdF7tEgSEU7hWN1ZxEe6o4GMQtkoaPsz333aDvD09zoJ9B4
uI2562wda95bb26aPehVuusJHWrM/FA0vHfJ6THR+2v5S7sqM+Z7Z7X3QuA4r/sn3A3rOacnE8r9
zImg/gcDa10xk7c4vKTrYeww9o0j3rtQniTHZmuLp8bkFEvtehPGMwEWFF0sVknHacUMsbzpo3zH
luxJLdg2UKWItmHAla1P54uREq+hYC3hRRTyyQrJj0ts+W7GDGKC20i6hJ9mB7UmMC4iEpDPjpOo
MznHDINswyHyX9AjQFIsudIE9ksjHHTC4DUGvT+7Nuc8C9VNNpziPn3teY28ZHULyNyQnuJEuJxq
xWsajJwf8V0bH9VrFaZ3vJ5xhjwaJtnMoWZ/h5B1NErY0jqekSFB9O6mVEsxKT+zCTkvqs10JzF9
KejeNpdRuAC7+eynzesUABN2UjLDIpeiGba214f1HQYYonFGd5eyxN5l8ZSvkmmiWSaRDnrImKP+
W57M0zYdQAPFMHZzkb0UUp4CPG17NE373ui+W9hL8N9jAwcJyUWvHCf8r0mvLUoKkhvbNGYCgp7k
GA87I6WRnbjYUa73ro9NM3l2Y9HfCs99gCVgkoHjWrsiTOzd9d71RrOpSq/3sOzwtv9QO0o12Q68
6HmwJ7kE1XLnCSxGehBqAAzzEEFSnBDn2c7G7npDnLABndbu1+FMT4GaF8k3qDq/XDOJfo4TOvgA
2Uak8HV0W1B5Mc7GWqInF8Mz4tsJ44MfMy0JBORpAp8NHzV2OUBzhDAC9GFEl8014KbSXvzuw23d
dSYZZJd0cIFt4Yr3GqDNPAJCQ4NtugL3qGxNGtHEU4WbQt0IvL573ty8nT0KoJhWNZsievUkjTHe
JWc+PjFOQekPXNEn4cF5nZ0AwuJMlFHsv7Zo9FeNGPxdUorviQQlgbZlZQQBmDsqIuFKrsa5fXGl
1y/reixpqrsZyw0Uvh5XZVRyYM+p+Q4FcjeUztG36UZT7y6y1t9W9fSCFQHtFKd52rJ4cAqUkzgX
wXyO2gljVLsCPkzcm+P/mutgI/V0FbDYGFWHMQ+Jqklu0pR5L57mHp1ifDLb6Smzq2PuhlgrSeRx
ktfE3pK4srfdbPeHTf1f6MiMP2+TmW0Fvmv7cB4dz/iiI0tSDsN0JHVeeNlHk90y0X8qvfEp9CVI
HqjT075hHyVJEPyHV/6iymSDHpgB1YPlgADB1PhFFBbYoyhdwCPbMDJOk5L4TzkkRcI+WF/Y6CR0
o2UOTitwaUN06394eaVA/YOATr28ZTm+xzvQzcD7qkkbPU9aKabtrdmziWetKeMe3Eu9CfRzZoxn
wFdMF257+ZBAy2ltVjU2tjHNz394I190g7+9EbimLpu2QP3/fy9UIqsMYh9I9VZ9+I4czg47k1yj
d6Xfo/o4m3l/9mh2+zCDBGjXMhdnpcgpGa/mORvWwN4mJSkX3vPfvzMlmvzznyhwHd3zDMfwbPXO
/1BCQdoY53QitwcHeclSs7di60HrkgJm9Mgm1HFXdiberod33bE/z6d3dmJPUYcfOX3VA/nO5Jhj
XW0PfcL4yJFytec6ny89ly4rnehMsQ1hb+cSkeo1cqO2IG4wbrLU2WK/wabZrfSeMyWXZ9yqO7/Q
T7NFThSfxQigNq+aRRwP51S0uAJecqBsDRe/0AetK+hT+92ZxhBpTc4iAwZl0OiOh3Bdui0kuW7V
gAeSRXTRouk9m/VnV9rHYCJDzmpPviHOIXDiJhA8PQSTCpszu0TT9mjmcNRghwjZE1P/FRXOHTEO
TzFgln9Qev7V4WEbOmpG19Ad0/xympg5QCNYugrw3q2Bkp5EkO+K/O26s5YXo29v//5jN65K1a+n
BrYj10e8ZXOOfPncg9HwqU05MyN32nd5+pgWAGUsCCnjuePCt/bt7HWSLGqzCmAUwxPlLh2dYmex
r88H6IPzY9yVpGUe5mI4B4FYSLO8B4HHwQD86SYfppNFmEDrm/cdwP0eg4wLsA/K56ocy7uZ9RCW
41497+jXa0u7cQZ8GmxAVVUATXEXAA0wTLkPYGJP3nxBhrIonHaFsA/393dXMavFuKG+39hpfijJ
mEm6Nx8BFIpzsQxcr2a4QpsevGYymS6ESt+B5YXl08aVB3w4MuuVaHPBURQeQh8sKbX+uwE1Bd3K
k9nUMOSj+zIjm88Ln5JELAZKMHbg1ouZsztuq1XukBxEOVrlyavatPY13EgnPxZT99yK6X0w2Y6V
CSV7fG7ANJJXLaJb4NOnyCFfSS8OMUGeZuVsx2FX2CTdaCmx6zU2cge0m1hPdf5q5OEOyG1vwS+2
tvHkbCdWbUx0L+5gnFS5x45lD5mY0xUe1LVOqtytKWaW3XjXlA/S5KLF76GN7N/c6AjjAm89Tn1j
2I++/h769tEzaBP8/ZH2RRZ8XfkQ5SsFtu+Zjv/l0J49rWpszWKwQvmmSjrJx25cvLB+Vr9y6dbb
8h9W279a9R2dLafve17gfPUltGAKvNyeWGwzCrKOwpQAqb//rXjzf143PVepwNVtALj7v6+bSdyg
LwR9vbV9Qq9Hh5mjmc9PLU7mJkJUQivoIdOb80x22IQZRhr6vouzD7XLBkYKQs9dJVYAzpHYOuaQ
gWYeM8qewbRfPBZCr8x3KQOBriJwKE3ffJeXaYbsAE9hh/b0Ri3EWSEvIjIvQ8pSjQCJwda8qqfi
0LnBjfTEGZzRSYTZqxlM+77v9xXx16ou8yzgogERSLW9lRZb8q48ON4ZjtHWodBRbxLhzq5xXfi0
7lNF04LsncGvv9V0GHwGYok8ZVZ6CEbxZHjOS1TIvY9vuWytQ2xGZPFMe1U29XFy0KGdZk5Lvoyz
n6N7P6T10dEvMFuqJLp7N3Kong3hEeeLY0NItl66mXw4XC4AbR+aJDsMMtuZjA5zPklwvFvVV1Av
p7csNEPqvJSueCo6rFeN96KXaJsoSgLIJhrvBfzek1rBbeq1fzoM/mKDwyEW2D5VEc4D50sHsjTr
XoIGLjHGcvksC6Z2iiaX9NRNrWczaMr0fZUT5WHEfEaaTDZjV9/CpHo0ydxe2jPWGcq8gdJQ2O5R
2P6u6y9gIRegfLaqdBuGU1fIc6xFd51v3jV++msAZ60ue1py+jG1kufJz15Tk+f3TP6kIxlRdgI4
jcZfiUNBmKx5DS2AgTOf3ajaVIhWnkXoHNWq2szDexUiKdG7PdTjd4+VnxiEV8+qDnbNK00+6Aqi
MD25MWgu0L0LNXkO/OFsCCa/jlwX1XdVpHrw5FqNVLa5J15k3neW2BQOux36L24tL02snyjw5GiD
boP6x24szBieU8xh7TyW/ToyxM5uu3MxjO+TkBu1CXI61bKwXgLyZFzYMG7obYAcXFyH31hEnBIW
GAladL3/ljnamb17v/z7D/ovVjE2buo/okfobH/5mEeIV3k/DuV29MtlF4Cwq8HGeOOIXocGQy9P
hKuEdfQPx5fpfDEXquXTZ/vMFdowTP9PyyfUhglRnii3CAYvRZsf1HWOnMIhB+Km82HkxSFEraL6
Z1k6LEPL3rZseGqwZKrDaXKiWB1k7RnFhqBlxSY7o63JWG2h9mKG++bSSLFxJar9kk+j1JMn1d0o
M/8FAM96bMgUZMkYk4PQtE03uBuG6d5IPZQH7MIKPKShe4zhrdk092BfQlXMD06hX9S6m3LQpYzn
IiBobeGsBKHBKYyFAMRLNp4jNj3sJ6pmfjfVxajk00ztOxfL+9Bnh9KiHk/ns8ynfeGxbqhzOLKy
V/U7W7N+mQ39ks76oRF8Ltmb5uWHiXm94GczZJgxbkzTZfVt853a6HhS3/cc9iSYIlpeioas2Hbp
AxOhH8gZO/gvqkMRDfjH4pjLrX0EAPGh2iHMe+9LduY/qoZwz0IejJ5knvGjzZGFjcUBoTRIiHl+
R7xqhaxEoHvIK9YSeZx7zkq1rZud8nXWmSmME+4zdAG6PaKIbABlkZ7eUe6mWb6bdOirvn6okR1O
qXcUMnuF3nhUXWuDfp3qNk2YCzTEQ6oJR+0Fcyu4CSx2LJlxarRkp3t001JxVlf4hHNjHHD5h9NJ
fV2b014XeEryXSuSQ0k7eZDuIe4UYW+WRC10RB3G06LPbTy0GSGrdHWpF+1+uIdhdC1iJ/HkT0Qr
V+njTHPGEPqjtlOrrqBJrocpgd4w2+b01U7Sg1EKis341bZ5V5rDCk33tRhIGQ4hDmbR3nGcF9Vp
K8AStZy9pe68cAnfpzmXD3aXdfyYNu6d2jCRVHEhmOYljeJVFZorI5vfh5hLHbuJoSx2Gtz5OKCP
GLRQP0HHemDUAE/Qa+v7nPZig9Nyy+52V9fT/nrAM/RQ28iEyzAYbFSKjALoCgDoXalqPK+9Y5D3
ZJtACSgIfuecKu2eChJuC+T8MnrXNfr66oBT3deUi2otqR26hm4N40yvor3QecMln5nwxDNX0obF
f8Yo0tB1ZjlWfcK5Dn/+/aplWN6fdylUmyCbdMdlEbnuYv5Q3eVE7jSm7RCt6U3vZccfcgaJHH6j
z0XDA234jSpGfVHc0cZkRjMqQMpS9Z7VgdXFEH78nhqgD2gRV2N+zjPnumxfn8Az35qUDW6bfFTB
9J76GiMdSXhE8hhkwVJ3fezkYwZvldbrqnvINBPZeJVgfYHdYA9cc8pWQwGngnalmLZWowQvQpwK
jyI9QgemMzm+Tfz5UFbJi6G6SO7MaSJdhOY4Al7rNoiXMA5INaCpAbKeLK6K3qZuob46llRECzdG
mGhWm5GkhYAud9pPFxQB8TB8gFWpFxUnuFpf4tm6rRA8jrW+UKu6a/f7lcnipNacx0jTj3oDx6CN
X3Wyl/1hvFi6PINehHgEBI5pOmBXdQ3Pk551uFuDsls2I1s9dd0V+SHgiFTnX+cFxM8+Dsw18lQ/
qWdT26TIVKVxssvutdZbVcwE1FGRefZRPUmgmFi0l1VnQGOckJloVKg07G54gpS0darpfSp4A/Tt
iwl0V2Cst23NLqgSZ3LAG8hPxjRuoHOxLCHJbLqPvBdPlitP6oTuvX9t/f/XBPsPc3fG3j4bhH8/
d78tfySv5esfR+6//8zvI3ff/sULuOZ7ZhD4uu2q6vz3kbvv/6Ljb2bobviO89u3lP5DWV2NXzxH
dbk8z8GTbaua5Pehu+X94vGNIHCxzgYmrIL/yeBdzde/LiwGFl2ejim+6fqm+aV9IEwIXzO72Fvy
HtH5b6A7Y9pPk+I+nGIiPgPOoVh4R1wdRIKmaFZtJJPOZMAsslNzaUl7Y+fluIx1MM1aX7o7Meab
QrjIN9vXvisAamXmGxX8tLRL46F1TXvHOPu18eJ4PY4QuCvbp6KpBDrCQkDPK5DbjW6s33Vaspor
rVw0ZdfR3XvpQc7f6fD9amENTH8jLgkmAfIFbdnCA1FsFQTb5iVhINOAJD3I1noFtIRW08FBFLHU
TDwGTZO+MRJqFpotu0Un4Y6HHRHQPWck5IY2sAlCSwYX5hpFnQCY1luWvwhNsCExTO3J8b5XmiS+
uzAQjLb5ntk+PjP4MlU04gwi31wMRnUwulXbVrs6tYExu86vKeIAr9BRK8/1x/Ac6MbaISVpL6oU
o7/NUsvIm6ZI4W0mjRXMZTxPvimCUpsGDh0LWgutscqx4gIvQWde1cWtPrzGIviJD+2mMb27Is82
Q2nc61Fubhqum6DOmovTlMu6zjC59fEhNGR/xEBw12I1WCRJfAJTnK/Myn6L7Li/j22XeUuGWLmK
2A08FrER0Y+xS0h05Dv2yP59TCaTWQbHIJT6QyM+0v4eN3f0PJJrtmQmnqF9Mt+F7XlQpQTK1B5s
bpDMR7uglJi9M+Yxk96P7d43+QMdxBtvIFzczRDNdrMXnboc3XrRa2d6DmrEl/1wGydndC9aolaD
ZpFqIx5przhXQ0VsrGHM2zhJmas1sFgNz3rofDIKcuDKy6HO38OKVlzq1Ru3hIxijKPJ+q11xMRo
3xIwJfQ9LfTXOWXWUBC8jiFvP3DFlJifVx2G7cq9NfPp3FsDuq5q7G5Dz+iWplvf4d5cBV0I58tC
4CA7Z2k607if9DE6llD+VyKcBKEz7iO9+/qZtNupI84oj9jC5ZW9DnUQEENkz4uyZ3syQ4CePZET
eDSRlSbGba8ll6yuHkn1KZehJC/B7Lq1lnvdwmTDsHWDySQ1uyQkmSumYxc3paUJVHB2vk7j+ejC
mRht+SSG6CYI8QXMkTlhRkSlJTR9OZmUAxG0xaJq7j3fHhayVGDLomkXOPvRTmdrCJGQo4t8xEFc
xHeJ3r0ms/ssuklfaCOR4IH4bqbDfTpZBKkmKaaXvj5rfuTc5c0DrE//mKVcwNM0R8o7EEI1eD+z
KElvx4JqZx7MjWGTSa/10ZuWx2t8T/EmmIt3LcuOsaURGQ383+TzJkoN5RkkMXraYGN08ltL9mxZ
Pdz4BsF7lpHSH5xsiGsjZDtHuKep1OMtcyfsEBWzrzFZjL0H1L7pX9Kp2aeC2Jkcd4Lw5/eSXLll
ItwDm5FwWUqSsMaofxCO+JnpNIQ0s7dBCE1Lz9HkIsSAdYP8BmyJZ5+bg8Wfy4apDbtUwKK30NP3
d6bZHSNDZ385HftmAKWROWu9QASNzBD7ECM4r2YBsp3IXxlkLg19etAsolgst45X+cDsUaeWqA0C
4LUC7pEY7wAvTLcEOG7TiAwHLXLHZVo2D3HpTYsBGjkTsxspHOtg5yzthFdpYIYQfhvWWa+9X0EQ
Iv4oiv2oPef48SENZM+abcLRSGJyqZmILubMftAC/G+9NUUvWQ9qSNZotfuSNQLSKobEl3iUDtON
oYa9N/gb2TavUWMeh4QR4ZBVF3+qvW030KiNs3JLNNVPo6rGhyAoY7wr/lMxaOHa1nr/sUJ3HiUF
XeAqOoVoLSQBIUhr9GpltP0IfwCgjSibZcZWjTqYrab/ERlJuKsIOKt78oKc5Kffy34DHA/RvtOs
Uk06m9QWL3NBkOzsvgR1eiAr7Ayt+9zrzQ8bs/ZNMjDF8kb/Lsy55CWT6HeTvAeat/YNvFRRLQl0
0+ph5fuwF2Lk3rOerVMK5Vo/jvgf74XhfStjYz74BiigGcv5xmp+LXU72aPevbMywEFZNb/KJq03
sxH/tOZK3qXehzFHjNGCW/LdML641i2cxFWZGuIB3TEYhPneCimbicoUgM1CmmqCjGCRTtt2JpUY
Ane1SUYHL+FEWrmHVJ1AJ2CazFJWdAss+HP4DrzHaESrSu7EvdJ0WdIhWjwXEGmEBkpNnxs6UvNr
aJcqRiC7IOAbj0Ht3EZ1QZe7lvW5kMk2y/x8Y2OZXLuhTmxi5KDhKR9Gk1jfotPHG0Di6ONboKmd
Xv+sg1K/azOkwxZxHARciVfmyu1ucmD+FGZ6aEIXt5Nvio0jsLzlsMzTPoTd6lgEVYdBtbf08Y0J
0lGHVX2xXLUtD94GL5KrvvGdjZeawDRJysLrWZ40x90ZEdfbJJh/ZIN4S0nG2nQEMt40SirCorRL
I4vreBGT3OE8TmkgcceACAW1T5zNjFlm6lHvZmxxtAIOEsoQHDYQjCXi16VZ4nisM41ky/xUF1wL
tYnUS7PSw2VkPMXQUIlgYjnra5miaBtwSGjurWxJxYxT6vA6UwAbsjEZZnwolyFhTu7B60m5Qkmw
nAyLopKWIO3g/gjmajambWZF46KsXXZflu5tiGuDkRdn8SLvSaHXyEw1ppeujYol4GNEDLTRnC4m
F4me8+TpJ3JY4BPPA2ikISfuajBfkeqSqOIJ70B/hIZGpxkbmJSEJNj9DyNy5F1TjAlZr4UqK9MD
cdcNykijan/Qi67WlVF9c+3mew/Wb5t1XEYiGwxED/Ox6vPHBAXNktXQN0Z/WWsF6oSGPN+hvkEh
UqM+L21glQzhsloSjKnNb0kXM8NIyyOMQMD2Tm8sjMS+mPAs1uRMsX9bD0F7qU96qG0qH75bgvB+
adQG4b09XtR0yFciQl6nV/N7PKY4Ttjp0WUWe1J2o2XtEamS18D36qzZ1ISz3RSz8asmgOJTbLGw
MT69IX8BzpUZwYGj2uxD6Obo72cDMGiFU6US6OZz2eDxsXANCVfcDk4yUoWZrLRQYyKNPUg1pxff
avR7mmMxcqgkw8lnJViLXGNa2Q09lrnbF6k/7/opGZbzTKisJF48mC4zC710yH0JqnENNXU9GEak
NBBoJqtUQ0zBLtCTzW3fNuZtH5J8U9RHSJLfrw7yiV0+abdYYVPbTSai5p1mIzUdt3H5aNIFJhJG
yfytFrO2N2FDDkyduLca6CiT1fhHoRnVziXldCEFQzI7fkpCcDXT0GKJgRMJgs1mUNZXMfCyMBE7
V9041Mc7LGsYyK9fX2/YYxvEzp+tqzH1ikJolDGVn01XEfIWlO0JociOjcyEmECciOrbZdLra0fo
942Ac8JVBPG5uvdXX/7VY3KAPBZk4LevP5sTvof3hoSnf/ss138XNoZJOS1FvmBHRF7af72mkxW4
nj6/7tnDL8nvIODr8zt/uPv5piLXQsXrEybx+dOaBsU6iiqsy75S33/+689/8+WX/vwnRhRTedUj
7iq/+D41iPw/v/nbb3D92axmZlFYWvDbC18fq1qUoKGXYfHBwL0LHGqqnmx053ootFaE3059o1JH
wPVel5M/FiHF/cM3GNJAv1RHWU6YATzlvl/A1OCQiq/EklahS683YVruKzbzm6ur+tNk/em0DixJ
w6fMTGw36bzpRY7u9l9YgCyX9H/gQrNHZxoHGKYB/F3k30z1gYKXrRZfbORXQ/mXxxCbb/V0EJsJ
PEK3Nxun3BCGsrMnolBGp6YxOmBxcpVp6bd8B/pI3k1MbBGvUS0GxsSE2EcEThXERnzeXKMiKkVZ
/XyswiaZe7OzCRWh9ppUEc2DtmZIdncNufh8fBhksJ4qsoiU2R1EEBV3wWtefyiI3XNslNUaOFOA
tDhqALxev2PRcrLMod1e33Ct/tbXe1++NKcJd6e954i+c5SdXb2DvCPWQFMQnOxq0VD3fIUyuH4Z
1yQi+oQULl1FD2qV06NVxo/rl789xnG3ZKq+yW5P03regVm8OaWkjhc9M6X1M5a6TY7npovPiD3W
2R2RnodnuQPRdjutmyXxKZsBgBu5L8wWnPVp3j2P6w0hkTcu4l+oLDdTeheAi5xvw0e6W7vijiih
TfhIWPwDHrv1HfDLBdrZRT/dbOYdRu2bdvWrejEEaRSIN6esXT5jYruDHnH7XHrLZx8D8/30zgNi
yQtiUnl0aHNUP4yCRJpHTuxNcfccklhI+yBhSV/EPr5lwFs3zgPvzdiwBXjY8NxERH6AYL4h9HI3
408kG3VcYsip2mUdPJKkvYj5WyBG4bcbX5LmYJf3/FnmYtPN6Gve+fNMmb6a59uAhjj76O9yui+D
cTUnPWKRXdOt+nBVTWsoJ8A2h2IV/H/2zms5VixLw09EB97cQpKkT3l3Q0g6Et57nn4+OFWt6pru
mJn7iajKk6A0JGz2XuY3E3LaN7qx9wN3nPeirBPkXPhu/5y2gZsSqQ83w5ZLgqXhgC54fEqTXV/b
/XeO1bKF4sdGQtxe2phYjWVecupMj8NAzRNSGn3nYauzKMDD5WdBi0R2Gt89M3B5wqalbhGumGGt
hlQIbOy81WuIpPVwtFBoR+FwsgkJdOtskjB/KiipwlccSId30huC2ezF0auEVR/QHrofaHFWOH9B
Fku3Rg58a/0ysKLphqtQvMzY3yyi3g7fDtZO0DdI1gebRcoy3YjXmXXt3AWuFe0ZFsi/O/kEvZr5
iX4jgKN781rtTfOaIs7pjy7/qM+FK3vMd/LCn9WqjY/PaeslT9PkRE/KVbERzPQd1GHVO7prktOf
wwPYXfuA3dTwQIYpVUhvfYifYrfTONcmzEvxhgI3J6z/gmefv3F2sunJv2NWRJQCoMt758Kue4DI
B/PtY9c8iFsX6YHmVOyj+twK8H+/ymIjC3uq43eItH/k2Rk3ZBx9n7CerAO4qNVZvOtsaxNtMO/9
RkwetQWu1+xcShryx/aSP6blSdh/oz5lV8Nrvx/T21beGdsi22vMGCXo0RWL14fjpkLzPVOUDSGO
lh6U7/Fb4chh1sbvDIFOQ8/U2KvYC8Rud99fsl/ooNWAjPeIv0KULSeXQRE/6eWthaBYUj5ImRdU
t03+yttRuQzk5Xyo1wZZdvpvDEZy7MwdxzcB+uN0ZTxyyTrneT6Inx5/7F6olbxJ8Q4mD8l76gDZ
ZyCl8y7/ttLNiL7jnVQ6WX7lu6EfmxQFv7n8JZVw7hvERaVbtTwzuIIQCfflKzWurHmfz+fwiR/H
R3JDhFxYo7nDMbuC7KngguNMwpaBP9OBUFHgw0ATb7p62wxHVdgyGUzyt9CTy3fvjOSm3qOtbwmn
MDgzKFNjQ39BU7fs7OiLrlZ7h3Q9Szn9ePOxKqGhf3bKr7ByPCtzwQcV9Z7mnEFhi/6VsI3ik1B/
YOah8gEa8sn1NpNPPcF9jxlYLtGRn3ZS9674Nz0sY275rLpNpgofxrcqfxVhtafFjVyezXtAwRUG
swJXZECJmPtbyjFWiMEiaW4oeXwEhLFnbEqLpwZccE0gtuHeoxaIbQv3ZLI1gUXtcRPoHfXTlOwJ
DZ09EBPrzbxyheV6x3ntnffIMa+tfUHCQPOmT+5gnZ7nUjIkIXKGGnWGzNhl1nVQ3XflFuVSYKEO
U3lyQm0flTz4sqljeP0B517mYObYV4YS3+FJh+6TeXUkKZpc3jQf8m+NDZdDOeVP1JmmLTaBpq3y
SwN08UMH/eIvfJwYPVy2yJ4+0Z1wS7up0aQhJr9MW/VevxpnXF8YJ7gyKBQMMlc5MAg5kvEwvYAF
vnAOqLtRxfBm9aXDVg5gyXXaQscIHpg5oxMXDiwKZ8voHjkElReDxOpdMAroO2+nbYrcwyezD1Pp
yL3WYcjOsujvkMvxlpVDhbPgRg4Shag40zzn+0juOyAkdhyyavmu4ZnRSb+aCSspo154VFsv/4YG
xuIubHuYocTnjnzVpY0K/wlnWeJShLHfXtV74fw1+q74yanrNhzFJG24k7gdl4+Pn6mkMO1q0X72
ufMd/spUvX69knmC4RQnJGffjTeXsy88GrcQQ16AYr8Ztyx/XEcDDLMdvoMegUA/bLirWUWQDcBe
ZtHi6LYs7CIXelkJabxbiAwLjzhFmDZjQ8lvSpkReUUFg8Vsvp25ogwtjhUZDyc7kdgzHBDE5nIo
nC5CyQRvEuRuxc93Rh7LhQHzvz1UJ9Yv88pVsnCXdGZW4mY7OwkyFxmfx3rgPRtvpGEnnAqdEDli
RLhLR/HEq3AWHqUDF4n/nuOn0fnkJOj3o8N14TRpZ844T/n9/CwGP0tof1juU+1YuiFSUzbyHtOi
dq0VT+mTfM9lLE4sz/69cW5pcjoKcxQGd0xZnCsD/hMXnbssO/Gx8XuYH2Wun7Ogp6Yd3zh7LGUm
8BsOGl3tJTzhdyI0cWaqpM66ZRZtXl55MzFKxpC2siNTZbBHsg/+ImsgE+QT06B04M6jX3LilzEH
vLC4a+dXfoXyxq8JIps1lDOr2a3bCFu+yngD0XiKWFDfeKDiOTlMqMEDwz7b41Ji3HYCAxo55eUC
KUiPv+fasWGd3LeuumGWZLDS8+EADI8znOHwfcv8z7sgVDcHfURHxE2/OSwWf76CVHzedVhY+jfN
J7c1CB+uSj7vWbIxYOPA+Grr3LtCtCeKEk68c9JxRb5fRqnq4v2OXBjjRPT8ak/ReCRYULfDTfpN
Ld4k2gvujIQzOs3jPfUDsCt698i62TKnVm/10rjWYLJpLHHRDZhljAu63sn2PeR2N4eKvl9q+oz6
1kLlmCuJdo+TGeh2d2fhzqAYuAM4ATPwUFrNieJHT60ESzJeV0Mq7PVjGka7WSGF37fYzmKaJzol
poK10+oPaAva6WIZjETD+d28J0m3SzxocZJfJjkZX2uUBS+B8XgzVS955qFlGb0NXHiRagCaD/SD
hcKJAEC37R7i6Wk5+VK+hmjbaLh/RjgGjyTCpgXQ6pj9Ub6XpZOeXZmiDMoSw+d4QDTUipYiQIn0
XfzKcjrwMUOEZgrO4zWr2li5wMqsc1k8aWfdOpRcRBoikucDt84v1uiq/TIM8GQqcevimx4DfIdn
8xLW22m6ITIHsyQXMGipj6GGdFRRZXILJn8iV67PXXDWClfJjmH2hbC28MTSajzGZJQM4MBVuE+D
Da0fYpplgJ0q5hFi/U/GLMs5cTZjN9shpYo0vLptXoGY+ET+qMRjQa9tq5cJwe+9v+VCd90uVrej
umUNzPNjaF5aNm9H8yIBpcJFDHsGxfU8j0mure+ER3R4GGnFC/MVIwBGiUZNe9x21hl1ew4rKs84
bCGm4+HChDjgMq0glUcBTN7TFCTDIFoZEewxI1QJcfN9GPojB0zGwdjChBj7UPLWfUfsZsulbT7k
6K6TGhAAL1L6O+mSImPESCFOIRAeWKAc5TxOAIU32an5HJvvLKf5d0t3Dz2i+a7VDvKD9FZtuCkN
SGNMxuQbR1T8TEJjJmT1oCAE5VNlh6h3U1GRbn11Z3xYtUTCH75WQKbj98WxlVQmsu7T+KC1T4nH
G9EZ8bdRdjfXR06Fuc/eymI/GgdV28RQKPDja50M37TjnFyjW8EltnQ1BteOwLZ2GYAtSjJZdAIN
JSjn5rXlds88FlKiVvhkOBzQg3M6wUFH52LazSe3XBG73MSxAb6cz9bQkuJ+pM1AIGcBXtlT+ULC
65l6EyjzCF0bqkOf7TfLlHG0chd1AeHMZMLFDVUPhBjevAFGHJKDjteZ4iPNzuZWRIIqe6O5Wx3o
tNA9CbdgNHC9HzPBmRGn7wEFueDPa1enJTZQrtX3kwA1wEbTtaZRezGVG/EVWzGG0MitDGO7+2Va
oQ0yywshgguUY3+Z4U0rOnn3NNDp1hD2fEkYNrUzKmehOrJnIvN+KvCAvkz5FnNZlZm/saPxZdRk
R8Z1bCOi2WB96Tqz0GunOVLpxcVhMfCjewSxPd+KWI90t214tcR3Gur8FD3ySjD/RM/6xsBJGRdH
x3y4Q8VpG17WwEQma7ODN+vCjWPcWZqXfQWPE0wJGxkrMzqq4jGmsitXzIw7lO1kVl18Au0uP8UK
YYiHY92vgCL9XadusLpmGbTzZ6HDbtb2H1Cnx6e223ahUmwKHcvkGNyv0A40e261O6x+E3UTV14G
3IrWJxCqN4P5p3qDcMa1JnNCzWIihl30rbQ7/1ZHxvZXqjjZk/+mCkwZqHOg3HQfnKnvancW2qrl
h1nSWNuXlTfQjLyXcDToN0xj0pt/su7aSnKK1gT95/a7OB5YFbnMar+PPOC2fsv8Mh6YfxgK6D0S
qsK1g+ppnLT2AkXFro9TD3/oJhge5vRFRaosnLwwfFU4ACq6NuzkTK0wrwd0cJIap76mn7Oy6W7z
1+GtSknlN6zAzJJICpG/npAC8W3r0JxYleXcWUgGH/wbXtOr/Nje0Ihp0DzKbIrRen+1+guwBx/r
oMEZmS9Qm4JVCVfcrai0ATxAOAW8IUhhWx8QJnCALuSyi4Dwqdzr3nTg3GG4Y/tv83Y8aaeQ2c1t
T4HETAi0jfDg3fTOwW5+wG5lILcEoh1wRvp9Y2wC/Q30wqZCOtg47OKSWJl8D0LxeyOYN6LBPVXu
Vad4s7bSljmTxdytnqD04KbzSJHFlSkNi5CDyDAOMqP2ucUWTNrmdNop3NFHtbZibJfkV7sQ7qE9
+hsdN3BkBGDmbBE/J6C3rsLxOGV72hj6bXCsvOBR7nZVvElgGG00CnNXZlP1NTmPRwh/yi5LXGWn
bLI7aCp2eAqZzjY4rAhH7SptqHgzKyS8bDwVIM2Cd7SORIaPU79AdqH5s/FfK0+sqAB4hdvoh9JT
sZFAJLe6ufcv2iY8GVeBkoJtXBehdXGyx/to1wmI+gGBPwE2I727VuNmfMAZfasPTjC/6K/BW/fY
YhkMkX9TPaqc8R1H3MC7PiGzhTNjhZ7UuXyW7jTkMs9TcsFJsjDdurnnQjeOyexhZw6OrHm0pbU1
CLsaHdGAYMsrzgs2lTmxcCzm/AsIe3lvuM1L/MwsKr7SIQs8ibOs7CNUqOpjgfSDAd0AuO5bGT3o
0Ya7WLqr1JuptCXDnpFQlb6JuswaryuU5PaYZuRE3Rm6Z1RDRfuV1InljwhB6JckJisAfdSjI9AS
Xv5dzCwFgqJNfDLd/DC7QeY0ezwXEVaVj6uqBVhN5BH3ma6QzmMl62B5chpeDCAIxLTmc3aKQJeb
Tgertn4Go1AELn4xvWgHOK8daWaRVdHSodVmAgyyp8bublVzM52B3gc0ZlAtBIKbu2OLquROHkHs
e7jc0Bh8JNwkQ59eEhk5PZdQv3QN62aWbin1Yya45OwgSdyILyls1n+qGcJ52r4zCmSbKc7IPNo2
U/yWYyboAES+hLvhF60/siYYZgZ9Ezt4THtyT8Ntny39AMTCjp5wrAvglJwL239dZu/gsaU1ZCvb
8SX5jp67Dwx4C8rvG+lTo3qysXbJhPKj4097sTkl0xuoPiD7CogJ5nHrLPBzKof74lvHFQTuFSU6
Oz9J1Ya2OA0ouTlRDpApo4QuKkl72kzggygfgAAiQmCWB9FR4kH/Ut5jD9h4Ax2MnbknyL+fUYl3
sruIkYEif/le3NZg4kvAOEfwTxSHrEt4VdFby3fps8laNTi4dlqG7f+Kc8lN9pnZnRpFw0E8BJy+
QdHutdsIVIrQPCOAeOolr5OB4zrxnQCMifTZql7LJ0qqn228yBYKXqbedO0mgNFXHKSGknBJm2ne
MXUkB2D6voBE5X64SM/mayfYXuWR3p+4JZVtf98+668hsygt8W0RQLzcQmXYBfFNguxKqnlABbov
zgBZ4HcGvf1Lg3zeqiflbiSeeDTwcEfk5F0m7w3cmSGC+t024h4E/U2ToKC9/Fx+lB/Fp3XWDjWZ
PXWNK3AB0AJKdZ9yQ3ej09ujS6jyFSN+iRlOdGNdlCOjI9pp1DE87TqWt5gERYf2IErf/qn9iB7L
ZwCcRGVX/yFH5A4rE7gzii2NqC76X1WDhToemJh/QXyJtrn8aEat/QWbEzObXXCkNGBgteMKLuQb
UvTlspAyev0HSgJ2z+3Dp4Y03Y7oN+5GsAiIzzj9jpkkuCW8PVuXqrIfyi3+BsbLTBkNPY8NtHAb
8Mb9nXUJ3uhXhQZ91Vfxnhrb0zsNIH2ZbZ/CZ0KomKvM1xoFM515A/QdLRghQIXK7p+Ni1ZsqItf
FWZyeEcUP+14K5PHe9lZex5/yRR+35S74tHfd6ptPEeH8YGR+FXFN31eUdB+UoODcfegCvy2z8qJ
HiXbuGA/OmPpc0kOwqVjRWYo+Dfppp03ldfj4OMEbxmQRfuahLtedmXxBYULRz8QnFHdSGQkfPxd
Muxb68EohFMrBDersh3EJ3L/9emwKtTVOPUB0bS2wYBRltjCqR8WEeOpE/Do1cBR//ZMXPZZVXQs
wfF4ydLCCheBdyASFGTkmpJkPA8T6sZ//iVbnv1sqkEP7kF8aBGUc9qlCbe+f31YX9qqMZ80JVoI
2hKKwd/en8i1tMfbLRLR3moFvfr9ECyb6z6/XKwQQgTlcWOhbE46jNrAX176t3eun6EtSvg/n1bU
frFNk+YeuwLAf+jC0ajd+RXdovUhqJbvWJ9qNOwlDBf4E770Ddrk2Dp4zRgijfPny/t/HubPPmuV
vPvZXl+TpXW0Y6nZ/m3/z+bvZyEOrs76jp+/JGqIw1TD0vTzB1PBmtBet4vFhkIqce9b3/KXr19/
NojQgFx54rZqAgJI7umstHoXZBTFr6WGG+XTti9B1tcVcqZ9BePOCLd09kVPVqpzgJCqFsXUrmZM
3BIksZXhvpGsXYcsoJ0o6l7oWw1VdPIoXXPalqVdD827KBA+zKQ9N6r8ZhmtN+XgKFuRMppggatV
nkOlHhyFloWFjy8ZEPWfCaUbByxvjrRlPFNrNmG2SEh4Fr267XtpJ9bAChIfE2NFAyYbJs/pgE67
3mj7dqrB4IkP5Yr1SXrM8tTxUUHzwF5IITiaHjOf8EyExd5Pm1jaybHljiqxZZXcxNkLXtRblSrH
QPKmmdZeaEZCRSwLwyGtt1Ydka9E17DJtqpkMHcpwc0M9F49GB2Kp1osHNSsfiwj4V3U51vcnbd+
8DH02KAqOXkzE44lX+c6R6M0sUy6pJrs6l17NjqJAuhMUcc33kbgos5o5jdAzQKnqEuN5Ah0JBkA
3VdWEc16DQLAeqVKQacYeuEcphcMGL+mdpQ3SSn/AklyFgPjJUiAsEK49UYIxNIhGNLPfKgRHctn
goCwAb/afYe5+UEbOT92otJ7hTiHXojySyns5gpooqaRTrcyMN02fzYQMJRa6VBX+KBW+j7L6LOg
vztG8l1T94iwy3Y01KCjcAtJ6AjBhQxFCCVtggmhTizGdO/XoBpV+bGz0CN60FWEogtDdjtthvtl
YrL2iALGG6fpowH0J1npVZLjD5VoKx2tEWEZNIhVOBFUPTLOmRJLX2XcfTSBCAtjVon2WONrQC6c
sUk3Tu3CfBVqLYRPgfVaK2ETB3TWtipF35TjbRWU6ueMLFnta3dZO71kZU0d1OqopiopOKP8Swrw
nw074Tg0aOOqRb6D1emNGWUwDZkbU1361ASWcSxg01nFvwq8iWX4DUE2PJYmq+vUonmb982475P4
NIIH2jTauGmEurQzMS0vUSO+ziX+9JWMzHevkE9m8tOIXP6+yea3BMl3JMwksDJNjX4J+mVgA1/J
9ek+BY6UgrxEl2ZrKeoXI8mVpPbJH8z3dtKvPl3p2QCqMYvj4zj2xx5P41qvQO72WbCRRPyFg3tM
jA+ZpCAVZ1H+wIP6bnyqMwo6qdXL+5heZim3shNE6qPSmeioaPJ79Skq1neVZP0+KThdY9WzyCJH
okk+ND0+3JomFq8eFXAt6lGEwkM21A4SBtWz6G9B+PqI1tVHK26/pMGSNz7JQ1rqj6DJa4CYoG/h
lZ3nXnvXc+ALY0EcTUdszqzKFWqRrsVU/EK3H7UTpbsmYmHiHHwB/HyVKmz5pHqytmrgf/vKEJ+G
7kWTmOYqcTxoqa67kkJ3O5wkEzT6IrKcfdeGvzjXsIqb5m3to84MyVnM+2+1me9BO6P1E5AWYomK
/lQRH3W9eY46sotMHlpMhBAsnyyaHalZJW75lEqZ5rXafCkF4Snk3uTs4jusW+VWEqjIRGiABxO9
Sj1yug6J8UF6xoYFd6m6DTxRIGOOQg1ywqRQHppCx29gSzX6WTOlo45WDhmNeMnClEh1CG6Kr74u
f/ktfR6NBiTKCOEsbio1MpwQVWVDRocXX1hX7lNqbZq8hIR0XHyozyi/vhUz3U9NoOwpMPfs6tSn
YjZGN2FavWll81jlw4VzfplreVcR0I5dTNdUEJ8Dk6JXYj34Q3WTzbMnlOVNpMLHFHIWhtqYRdvP
om91vFeKUcXlV4ccUYQ3sqokQINTKvJi4sSWpNsyCFNH0HoQXToOH2qCoHiffgqFiX3f3H6rOuUt
PJ32gZp8JEzeTquEH2Y9x3ugwSP29aT8zN9phYR5maiAEYHCGe190yF4EMkQDltG/xyAVldRxAFa
zR04J8U2M7HsiFKEiuOmeknGckC2G/mIG4VKiAChKsi+tEyWnV+6SrugCl/T9kMPZ251EQngYhJz
R8pmF6D+Qc5uBb++BGPVXEBXL6hSCupSMZHZ+PXOH1K6NW32JITdhyYrJaa8S6trqdWp9abPUlyH
ixxv0Wl4jPS5ITq1rsA+ZRtRH1LYhHo9AHY80VP0TkfD8MRCpQ2cCPZQUDEvW4ogJtjesSxulJze
F1Dc3Fb94VkcrQmhLXNfF37i5CN6S5GlPYu1SMQu5ozabpHLr5MHcZY/ix5OY9Ohe+GMAcXaUiN6
SgGXGFKyaHLr2gl34e3Ukn2GiwRTkcXgjfy03+dqITlD4yjKQehOhoJqiSLSZgh8C6zJmO6kRPPP
ASVHKwP0aSjTJ87MlS02lIyyjBJtT0E/MS9ZhxR32HcWR0ufJM/HiUhHotBe5nddA3+8V0WUPBpK
AKZ8EP2ZCTEax03ko7VfS7ETAQ5zm678XHhpK0/q/yll/xOlTJdkpAf+M6Xs+J43782/MMp+v+UP
Rpml/oMYCmKYaGqLQaIEw/0PRhm6M9gqqjJ0THzH0TCAg/4no0z8B8RxshUdl2qLv3AMfzLKdHwV
RVMyRazaFpFX6f/CKFt4B//KKBP5AoDIpiIB00an6u9SUSBOzDRGh+4o+f5eiVPxNKideMKQbTxg
Ju8EYqQjB1BSV+mq/vgXJWQUbhbHvIVbNEcFFigRccSybxVHXp/9+Jatm4WcUVetEbBbXpb7b5Gv
lvtV7no1OF+frfZ/ddcpe2L0n90/f1v3pfME0O7nzyiSJ16pJMd6RSCGJoaBEc14jUovZfLXPitQ
+7fs3q+E/bwkgYnIrKvodeaYqyHhKs6dyz3+gsza7qxX5a62sFlziLbzYBx3kipshlAIj6kcja6u
699921WeIfV42tRZAwoD88Q508TD+tD4SEtNZvosZdBBJvzLE1vkfO9LulaLorTh51u4FIL322Nu
cbRZbd3+ton0zNtM5AfTarwaKSQVLQRWns7dOcV4hgKMfyBQbLzVhnF9SDWVgqSZAcgg8k/9pV8O
DcuJFzjh+vBb9nl9qolduUv5zUUWNNjHEsP8HMZ6LDPgd7DOfz5wHO22EQda/YjTVwu08edh3dcW
1WYcULXP4XehYEf1aoFtxnSZ9IJ1zcQqJQ1dFGpg4pkmYd+qTb4+iMqwIZXpd2MLsq3NSqo8bSps
5z68X13yihHpolncrm55erToXCP7uKj/EbHUFM9KcD+zkgLEIw1EQTLxTLrDYrxIA2YKTk3Y1Y/X
QOgtSgFE5nCQejfvKL0qBb4QYtPTZRFBFoIbkzLQyTnudQcV/UMbaH3u5oty4CBpnVNW0odVmKdV
itxfBMjXBxmfp51o4gq87IoWUz6zC8/x6pIVLDDS9cGP/nxWTFpPLfvOn1XyDxz1dO4qmJ4mhU3y
hb2y0E7wOg/9aJdD0t5ZcedaftHAWUjpXCxmiENpkTQWKqysxfowNGkItrL1bVUAS2AapA5RC43y
368us4B1en2l2nyNzSsuNYTnyq6PVZ+zS8m281WI04boSr38KTTKdJDTGidUyNRAV+D4gGkeDh2K
75AVUcHNyrjEC6emz7c4KeqTyb1ULZjd9TRoiVRuxbK8+9tvXxXZA98IvdavBVp7NBxWo1DgASjl
rzZki2b+ApWnkro8pXVKRzZHvtVwMqW30F0RftU9qGMBSn0zQ19pTXr3jYUqRogZaVPR//QJXtzZ
lwYnFViyQ1QAQJaFGkDZ8kEfYxAwPaqURt0/poIOsqmzYKbmlZckEUX9ET1BH0p/O4gHVKlmoPde
I5IgrqLsM4yJg76ag8oLYtycKEAzyGW6+cRvZg7kw58oUfodoVYUow9b9dqwM8RsUy8OYaoq03uF
hGS3y2aZjXA2swD9vLE91EHZItxjpVthDD6CiQFa9BZhWKtHO4wod0kf6SRb+LcIfUM0joaFxPk7
KMtDpMh/PFv3mYPUu4kef653v7mAi6tqsW2ciyBzex2jDiDGRKKoPTEmFgEkBXE8UaLJZiIDTBqw
HBKo712FkvY6B627DIvMShUkgjuksxaXy1VHHx4SDUs7UeMMzmTZFDuj0qgv51zOdSz8fqpWwJ06
nO1X5X4poX2VR4qbKJhXJdbifSbvO3mmDjmSu2xIOMolkB5hCfWXsGSGkMVuOiSo3UeKeWNJpeyu
pxL1/H5S5eMQLcmyFjzq8u2c0UVAZJT5JUQyYXV+WObfdZLLIeOMqh7/npfNEBkhuMUp0ECMJ0Wp
FDz4J7cCFfgBmhyiNOU5KugFlVGnOsiKJlTbjclRakSMxRkz7no0qo0W1ydBRgRmZVz8EDDI7YFZ
Ce0u6ywaZkslT1rMMsOlJLhuQmX+VYlFB/6gLJ1p+ap24VpohvI1JYrkFlGWHgeK6keKw4sPyGqw
+Bf/xXV7dYn8/UzGLd3XmTbrxbNsXNzLfhs6qorvBKla7BUZOMgsptlxkrrs2A166RYCEnxZi6iE
npML5RPTzFh18d7HXM1CcBqQqY9+HBibWcmsgygywwaMoq2aZHd5A7CuVfC5IeukRAMnDs5ztlhe
KjFykIZBuUJe1oJ136SX8sZKCdizoR4PjWlMHip+eyNfEtuqR5Gl5Y73fKu85ulg7Bdd8h6m0m4Y
xhnvQMriU1yx4qt43DQTgAtFC1wzkfZod1ChUQOv4lXHuJT7owUipBrdhOxcGkt/qweFIDrrlcpq
8a9UmZBAyFMMAFWWk7XzABcX8iNNLuQ+L23UB7uuQk3ablslPVgNORr3wfqQm2W8RYzzqVvKxtFS
dsYj7o8HiKw5Fm5ZvNdQasVIkSLy+tfcoiaUO22WftXjcM2McjjJUsT81QZImMGbamrpDv1AaE1G
/y5Th6mXKiWS889RULxPDcGbMtTUwwUsOMRJ9EYskMzJuKdCugBZFXHTTMi1+KXrj8NTqtGMhsEY
A8d5npK0cbXOP9UwKqkMgiGx+D0JalMSPN9drVXPWa8/JP6IGIfQzJ4ZTh9aWroN7eOBmxEUW3RG
/Cf15JDOjqnKXkrN2dEi6ymTohOK17i1KArJnvLdoJZXTLO275CYGXsqe60UzU+1FQCOUPutMscI
8tXVk96DuorSJ6Mds0tGjKeAD8ijha0cU0eGsn5pEvEkYrS4jTAoMIq2QmrWchXiJ5ccjq5fnu1i
Az6XPpLUEjHu0krJYIUghFOM6aZoimUdeC+LJnCEsqL2WsiJ01buYgPUyjdVqD9m+YQBsW2EWXn1
o6GxtXZZfSyWlrmHAwDf3jFVS98SrnbAaBA6NlBRsEc1e4hkC9+VaAABMI/SU8OaZPbit65CpLVS
4bMVFX3bp4sVGd5N/qyDh/aJ/kb9l9Tzb2S1D5KUVqCg+8CD94pyL2z3eDbp36Bh6WZzhMdZ6wVI
g1emFBzHcu/H1EbTQAfgKYK3aZSXiXrMbU9J3qFy041ALXQ5DY4TQGatCClz1Xtrgjhn4dAKtNa4
ylR69+owcXot/90stIMKV9k2jBixmixKN8qNnnXxXRJljY3FQrntMmOvmEDqRg1jiBEeqa7R3wSv
N+rYoPgEDpjLUDycWlAEVQXmaJpTp8mpOLcmSGngrODAZafIdWWbjjjJzUaEc0/+2heAtaOYJQ/p
4dyoJbrJYNJoMAAbFfo3swNfZmHVMGgAaWL9DiZRtlML8zWZsGs3NBV6A4X55qzLyCtQqwHtNBbD
uQOsm3f9xignCV0bE1342XpNzeEsWBxp/9DRlNOjY6i3hcNMB1Y7rPFimsJH1VSctGzE3Zyj2RVF
xU2rSIlTJBQl1IGXj3CiqYQ0bwb/D3HZLrAmraT9PsfGI5aj5aac41OroVauNGUILxNTnWHxhZP7
2ykI442xaGDXNEFHzfrVBDUToQqxXy2MxNN7X/QEcdQ3xbDDtPHaxwX2iR1YqTRTqcknYHaNCkxS
N9KctxKYk5qXTgVyBL4xbcLAB1aDOd4Q2EPW3xeZ9ksQSq+U+OFiY26VFFagVTwHY/4RhIiAzIPZ
QX8WkADjwtiyEX4UiH6hEtG9SqKafkit/t4DbBhIl+FpwyuwAFkimxw7bR5vp0AzNlTBwwkQnYSC
HqBaOFxlpZMzrfytfozjrcqyQYqllQAff7hc67P1RT/78vWdP6Svv/35373lf7EvgxdiCWU0UqRs
0bj/3YBcvbOk0ccn63dvckl1ouXhZ/N3k3Ld1okZt8gmn1f/r9VKdH3W6mK5D7CnrBP9LGTkDOvu
9SGbF0vS5eFv+9ZN6rNEb//xzz9viRfv03Vzuk96CHHr8/XDRUGD+hViqLs4df68cN38/QXr0/Wh
T/wlXESli+z4n0dVEDljsNbu57i30NWqnuNljYvWCJ6e1CapaVyka7a97lwffl7zs6+Yluz+Z/tv
rzF6cIG50L5ShQQCvHz+z8PPa5M1YfjZXl+zNmp/9uUdgonAupbU4t8eWWcpEWZ6OTDwn49DoKbd
JkN8W6o1nPNiMG4kMxiQeCTQ7uFi/uVBD7o/NqtpquzBp/cdTRGghH717v75++/tf/839Z+fsr4+
qUO6z2NBLqvSTqhYqzMqyVEvUo5cU+E0j5Phuj6dVYOkYqzASS6+zz/eUuvm+hAtfsc/m2IFg5jJ
dPeza32WC3Tp9GYcnB/vsZ/3/7t93DHwTX8+/uc1qCbdlnTh4dDhXBxmPQ91/iXoGSymUjB/q9P+
fwnzfyphEjJTWfzPJcxT0UXNf9PF+v2uP3WxzH9QakQUS1VMhHc1HZmtP6qYFDhF9O35z5JEib8g
dP5HFVNRMKNCRdPSTV02EKRHJe+PKqbMB/4XZWfSXCezden/UuMiAjKBhEFNTt/oqJcsaULIlk3f
Jv2vrwf5q7h+dW9cR00UtiUfcThA7tx7rWf9hrcK4ZuMz/4/u5gLB/QPqrZlMcMS0rachcDFSGdp
cv54v4+LUP+f/2X973hqhq6kHYT+mgIrjvQSizw9gjbcAYeI165wjW0Rpf5+QgPnjPmAW8nDhtoj
/KuxoqViNynKXt9NrzzLAV9TX0bwVUzH8icryTY+XYoN5CtMgVmrN21L0lSwRKkUY3QEJYgzoGU7
UbJTEM1rZhN4rhtBAjaZj5uuQZLffPNuNPjivWp0v9I5VoPyJXPjeVckkoCcjpDA3vApkRZJc6Cu
ZiC/VIb2ml0BIa91h36zM0lgKX1UuBxEnb/Xmd0dXLt5bGpIyE3Iey1NwmF7AqgJOhWUfvgZ6sbb
WIXR/WxVbx67kG5fhKxfLYl8lTHtIFhhtSqy9yrnBZpqYlc35bup9kviNGvyhLyGvh0eC2+4QWjD
Hrg01yOQmm3cD4fEHT+09xpZTUVSFfN8G5DG2iuFhKIysn8jCWE9WBIrSx9hVQV4mlu9WhexoAFg
QNDpXDyoITLrxLPfkM7I3/OL3/lq/ymK4d8vENuGVEa7XfpKQM//5wUCab/py76qjpX0H82WlM/P
L5mHBsNxdbUKJyYvMxNVs+OgbJhTc6z+52T+cXf9h2P5wrTlWmUQIE0JSg7Qu/WVDSlIvWfIlNL3
NhpkYFXxKsm0alDed7ehyJ8Mv/gZ29nfzsCXPv/yaxUqE8XowCEaQn45A3OH819HbkboD+r/ms4H
F/YyRIqWNmErmoVhFm+SgR5JtTR5DD0Ue3ivJ96Ge6zJQvrv52EZpHy5aVl34OYxeeD5YZpLRMIf
N21iCj0AHiUaN+JEJIVhr7XfMscc2v1YlnJldA0bBTtzIdml56HIZiBaJEolM5Qc6TKmH/yf/Vj5
a9edcXiV4G6Wl3KDdDtKZpg6SB7++0F/5fd/nkbHpuVqQ2xymY//86BD7gD2jQkHTdALlLUJVrQ3
bdveUCt2adbGVE68kUP9SuQAZIqQ+zAOqBRtHzJSIz5qAkP30m9xLhglMnqiVuL6KQvkth7FtCpp
u9HUWmdA79oSEUAmNNkoMGA2ozF9Jy3iGq4aJ0LEH6NBGz5wFq9CJO6FV2PXyvzHv7zj5cL457OV
D8nhnSpp+jbAxH++4zENsyhPzfhYtEzljcxGQBUjFh2eIm8WV4APt36B8NkUdnKy7BnAmGEFTCdc
lESDCncV7Oim7/Odcms2GI2zQ0tAyB7jZDH6j32NLCAJruGl91u34iHgV7COiix49ysLv3AHQ5ve
sbkDqv1el+N8aAzUayXN3DpQ6zi0tzBN/3a/fEG48kE7pgnI3kYzyFf15X7JLNCtyLcS4C3+Y+l3
pJ+K+aYJsu9GF3T7+lcxlZtCWMZ21JMm9Il8hGardDjvfPg+GyZqrQ6ZiVvsMP/ykfynY+P4xEKm
9ugLf4H7NzUj5LZxk2M9IRVL1WnOypfSa1gSNK42Q0lm+c72czkQvUlGemWvihApssyw1w34+drl
Nu/Em2anZs9Tum1D947LUm+6vvYwZrAxs+bml2MTyF2Ix9mfTk5x9jzntg6t5mCIwdyW9BIA4+W3
OuntDZle68qq8lOcxG8xDKzLf3/b1r8/wohLcS1Yy67rK/dzlPnHAyMNkyEO3So5zi5TGidLbtGr
gEFyYUOqOb4ratw6RbsfWnn2A/4yT6jZLPIfktzOD2TUJqu/HNKXdcX2HQ4DOjmMT0oP85PX+cch
MXaglx7BOYgCn3vVnG/MyLX3TY5nIVP2McLgcgh78yx8jyw11VzHajDWOrf+diTLbfjHbfp5JI5F
IIJNeI1Nosk/b9Mkb12jMbhN2zjA+/6hF0poDrQQeeEwELEOp2qKwtMMpy6szE1ZRtWB4RpCkgHH
l2zVU+YJLG7d7O4c4WxLV/zlGOVyXf7bMTK29l1WPp4my9n842x1bkbWbTnyKNHOtd9aPtT6dGPj
ezeEp99kvZlDMz+rmJlhFX1XPR1+h0jHayfG3eXbH2mCNsmrPpAHJg+j5a5Nhk194uW3wsjCTRBD
gyp9u9h6ZKPAkjKeug6LfzkJfQEFhSOiQQOtqr+e/a9xPlwHBAyxpluuQrLz9Y7sJyuNa6eNj6ZN
N7CmgxjVPQwzD/9uq9HhyXbkNmLT3Fo1ZcUiwAnklJ8cXRq0S4bTUBzA+Bt/uWecL9XGclkIVlmX
BCTG+8g0/3nK+9DtyzlQ2HcTf6/aKVlpFF2s9dOjY9IvGtklruN0vvcCaS0nMFoxYxQ7u2HaBZ96
9kMWNlU4G8CrBsSKeFNWEgiFmKzDnGHyBvfpqiG7Mfu8BhuGd5p5lLXyDPcQZ3H3KEfToiuUGO/Q
r46O7El5m9qPMbWrrT1bHSYq7CW2QNPj5HddXQJqXeCCbQnJvRYR7liYsFeR134EfT6f0667LuCt
3xQ9n2ObHmqnat898OejOHGqt2UbZQcfI3fnh/7eSOdk05bo8j+nrQEHcvffHwLqPzwEHC5m31fs
kMjp/fI4plwNBgJXjINN+UGaTMzqDYttnnnjWee4tzLv7wLfDdZe0Be7uvYyUDMEyLuWsSqtUOx1
k0mgZiPTDca3TpQnt5MH6bMvKxRMxc9S2vXOtcNvQebrA/eztw79BnApZeZq8IcYAIiNHS0N/F1t
VjdV39ivFenawUazc7oqnSzbNbO/0NuxxDYCD3qB3mOCXXGaNdjSCOh3ZsBRC2DV0Uo+D7R2qm74
NWjVbpwB21BIObdxoSSvBgBxgnv5PdLTzZwN07rx2C9I/Nih9sNDmy7+OwMrahg00UHW7cHysNNU
zEc3Q+a/OaEh7opyuuGI0WI25W42oOvb88gIBJnCf/+ArC/rJTeBR4MWDDsbVA9dxpcPyCSht9QZ
Z8kgIIR+o75Jg8IEFg8PYbImYoNaejgMXGqvpZAZi0c3S1PUkeVd5FhymylxweiNtCu1gX9o3W7/
coRfiqzPI2Qdp94QHl+/bgrgsnMREf/1uxauh/4hD8JwW5qs7Z7HGec2o5EM9yKgY5I11D9hXb5N
MWWyYgwHWjg82LOaVmpmA/aXo6Nf8OW57QG39gRbBweO9dcwIXJ0HG2PCVdZI+x9HJv4uLrhLUsU
4m9RhetqHIhRtdvpXOQEITrJIZ+R8f1e9KI63Pz3A5K/d/T/XEo8iW7JBIRNALX3FYSdNRVQ+1oE
xOhkeJWkTmFeUnZZ3rHoC+OFb+0gkhVXIcDkfV799DNRvcvylVhIc1VK2fzovKVUjfLDMHvR2S5/
Us5050ANBZo6N9sR6Xgb5PO4HaLa2zk8FtekOONbsGZILNlz2IHk66MWcOoY3jYqZkvFXX3ko7wk
o/4oqzK50KCsDrqdbwNRcp+HPeMrzuQuCjEXzX4v924Tf2+SKLoaHTxsadn0Wz+hCgaAzVxU3XZU
GCQrcJw9mmhtez/wUQmG8jZyHFuO/qEuwnOX8VKJXxLTbKsloCa8993ZO5YRi38e2oskM49PVRJg
RijncR/1+hcft8a408udmLwP2VTFNgMneOpRsLeeSY81mvuDKc21yD3nXIaxtVGRnTwK75WTHV1k
MdwHph2AY43mTdimdAfZQLPIeVAOqtbZBlk4PAcq23Ua5SLU5k0MXkNsPFE1pEDYb4Ya5jsJGMBW
tCScmSFRPqCeJgQXpsaUxHurzF6VZYxk4HWk7MQ59Wwe4F3s7de8sB1qPVrLvtrA+nQv8+iNZxxu
CGdYfYnXw0RZdhnz6SiI9hhj3BcSdVOmkE3UT7jExa8J4vl9lyXvap4G+kCTsfe0jX/UXdYQ19u7
g7Q3LzwEr3PLwL+cOEc9tMF1tkzamLmhGBsHPkmvp6+fiIMM8mrTRMCcKgU0bKT3Cj2XNM1K5PUG
OfYhEDa8HasT+1ZwV89FhyrNRj4jAZzCGFbPEIhR9VbFtR5GJlwuHrLaxJcKQPrVaxmOJWFRnqaY
QBd38H5ENmM2wiXTK3pAOANrTCs5/PdHts35zu1Sxf9kZGShMd4F9M/XUVG2R7cZPgaGNPvQcC38
aBXkoWIKN7qsbmheYBHWaNWUPssxzQ8+Ql17xoNGUQUPYgbvVlvtSrOZ2kJydDaI2s+2T8oLk1B3
02i1F3ZzMZMsuqQuHXaRpLvOLYyNZWGWCB2XfTFCFxB59p2QPVhfCM5wxUYmnWWH/XGMF+V2Hp7G
vL6du+VXYHZQWWnembV1jnq2ja3Y/i66myLYJX6HtczKAeS5OAVTSE1sccSxzKqcRjlhwwb+wqpx
qBFVJ7aNWqJ3gtRDLZh9C6wCe65GMpz2fnybZSAsZs3yJb3nsq/ju8Yila9LM2sXlGZ/8a3JepYB
N2QknoQRjs9Co0+xMTNg8cQ1bUQRY/k+FLvS1fs0CIOrDtO+W3nuDhkw+9rxoS8m90INVCV5QB4Z
DhGiEm98ww3JYPnRm1hoZztwNmPqhxe1HHSs/RsrU946KvE/a4V1yGWXvEvljF8zCuuNH0ETqcZ9
LaPwWoA/An0/1bV1SfvZWNkJ1o3GZrhqJIVzZRZYcqvOgs8+9492Loh4TZKrfpRkhBgs5T487lYD
0ihc86q3xkvgDu1WIJO5M8ZuYy1vvGxgQVs9zBdQ9eOzV7XpFhbyU2qJK+pH4xDlRXPjCQ4Ojnjw
LWrnZ2OGcKcM37rMXg3Nz+wR+MSgD4ZZPleKtEGjjHBySHa5rIZxhDab22pXaae4ciW5xSpO7W+F
CN2NlDAsocECpDNwmdSBjXI7dW+1P9t7tu6cJ4/+hGXDkE+JJiL3aVhbo/ejHKASFCG2RSNBpk3T
574JLf/BNWxaHVMigPskbxUUP5JR9i2lJOld8ZZCg61/Pb/YDY8eUnCBFcGTbYKfeU/XgF3jhyhR
bdeO7DAzGP1NPDecwty/61PtcvWh8mabzQ6nQDLiEzRfTDaJm+TnqegxhwFzYzK839gxvqqyldU+
HS4quOGjzI4oxL4rf3To9lrVMet4DvVGL69pk7xYFDK50yIIjOLoAg/1nMViP8N1d+B+rspGGhvp
O3D3Mt2vm0TrUzYs+fDIWprhncTfZyRuxSVFGLPpG1XvKhsNWQoQgM749eerjho8hBl7wTYdB6Rh
nox2tvVmjw3PqgFcaZRhq5saErMKs7rMWhylzBFtSWzawmWyK/xTZnNBmz0jaNjDxa6KznOSNHf1
5MGk0vI0W4G1R9vw0ORusstCSRS8T9TxZCXjZi7d+2pqrJuIdrjqGD8zpchOw4zWNJaNebT8ElAz
0gdEjsPWGIhp9lw/AG+SnRm/rTuHpmtQouKBUj5dhrJ5ymBtBansX7Luvc1p3rBjkXAt0usxwoaX
NHzAcW6uhxzuMT0ocmV45MJFwIXPFPumbJyrwnXx4MA8pVwbBAARm5dJI1Y1FsE6L+VD9Isy0job
/rT1ibYB7E/CcpF7V1A4CrKGDnYNkZ4r9phF4mUm4vEqUrAI0oh4qUV9klMCSp81GsFnuyTStwe/
QPrlPfoRu4cl4j43NECJmOXWNF0HtSbGbragattXqChk3jVnk5QsN26MbRDh8ELhLQ+Wxg08pMra
+bP3lI7+B87T4uLbEYJmmlxdUnXrjviGMA2m8zzoZk/s09ZMI2xRieOyj+nWpRuON5ld+HsfQUve
/9Ktibd7Nu4zGyOqzpmhTGlUb7IUToECHdpocAH5OBNLkMxHO/PLvWKGgzu4i3YeaWZghIbq6CfN
sxcPbyDwx9wFQRwT89dN69oLnId0GXjwHMelCVYp9qkMnSZ4wt7SWBujUFDtJT8rQtu6EmC8vPgh
7mgzcstpFt0YwcnC5CYsFa0UqRNp+4526DSyEo9TfmPQ/16x86Pt1OxKIyOr2ytcutAMSLT7TJgv
sjYdAIOZgztV4+jIEde5rWGsg5FR9jSGu66troHCMqahdto1lg3yyXmgpN6I2B2uOpwwAPW93dTP
KP267DsAhKL7XoUNODuaMZOWr6GCfzUG2RKk9djQGlmZRvfSDcSQ9SwDcARANvQtRB1HFghoJhfz
dUDZJlDGm1W8QRi1T+O5Wpsz2rhmKgCcpV0AgCx2DlJA4VHW1hznJV++31Tfhr7CrUd3g+wLlmYG
uY/D/CI6IGtp2MUbW5Y9oa+2XI8qb7dDjc9rkCPtW0RKdvWcDCRdO6MGx2YkO8OjnAjIwwMutmWI
/hpHclenethmjd4nMdZ7OqzQGgCMR2JEXzQC/xmMF0Ia+Lind/b28AVrbx9pttvZePRQ7OOPTbNN
VwjSV6R+itjAUVYospZAcvdGuQmj6rvlyrNyESRNLHI0YKJLX9CyS9x9ItHn6ho2VpP4J+R256Zk
cDeHyIVG4yYttv5cKWIzwpVSOWIAVXPauxTdZB7cDoG/akmAWCctFMSUtACgMiYpxglW+nA/gl2Y
mpQkLHvfRQqy72LKrMR73FWXejKAVKQl4rrsh4B574dXk7so9yeAS5YJRJPK7boNm5blujHXUfAd
Me29q/KHygU+2FdPLf0GZGE0OTDdLeFp102KtqBAgO6HPPh82jKrION2IVHwB7I14l4gyM7dU9QC
BaaXSD5KkLI1MXxYLohn33SZF3e5R9I7jwKwEpgek6UbaOJx3DdkwlXNhOA+cBDDSE6vU2PUnObm
jeKIJbt3wCFE/pMbmyydVrHvFoGGXr70i3jbKwKgrjlQ2c+/fn7j80c+//r7y6duRC10oP7zj0MA
0BFL/OfP4QllHfv8QWzg/+9nPv8+1Wa8PIXOn3/7/YOIaf2dP5pg15b/98evWl56SL0QlXoUQH1D
MtrhM99Xdc5H8c9XFm1FyOufLzvpRZ8qgU8u7+rzOD//9Pt//v5lf7xK6Auop0m2Q8KFLv7zMEwn
NinkkxDKBsfy+d+/HN8fL/nlZ76cuK+n5vfrLC8bdsWTr2lGTeEldNiu260JfFbr/oapMIJ/1AGD
Gt/9rDtQq3ZA6EN7jaN3PhGJBo+7p7M/m+XEqBTXXKKhvYRWP9xKjwI/yYeXPOp2ESFRPdGXWUMb
VFcOyqB219gpNNs2eh5a/IFt2nlbs8VTF9chvOax/xZGhX9ROdR1cwiOuo0KljbwMHFew69KK72y
ZH9rzily4cDIj00QIQWuiquS2TspVVeul+e30j+Sqk2+tWQLxgYk2uKUsFauMH8RphfeJ+b3ZkDA
LVKk8kUDVi3w7XHnHeeC+twY53dUKnfpGG3DoV+TIgISCmhPTbdvA2mp2CTZeMmcZDhm2BtXzQCM
q5F3DVD+jYMLY+2NVwRXrqo4Mw9lP6t1PWVspby227uqgT7mPgZcKxdzwszrJPj07D7ae8ZtJzo4
cRHIQNnDh62IN/VBiziGcR9uG3Zs67C0g3VtKMW0i5OmA4PpZkeOj53dZuYDIX0YCGb1w+s7gSjN
B5KIztYdji6XzkqJj4yaTeA5cNto2KHgI2cFExEjt/aCcIJAdmHE+5EAnAuNCeqePtiUuXGdjzWI
J+9IuMSFvsa7aS3G+Q5IE77oXLMPigbsPKp9SmTgXUV+vosbzp70p9fK8m8dpkn7JrHo5ALq6YcW
0gzqPfwPCarUNr2rZFCuVOgrJIrTrU3EIW8pPEei3PVucz0UTnYsgoE5lvwmehTNbk8hUqu05Ghp
pyMav2rYUd94xC+E9bWCFndlT+A9La761Vh6sEZyG4gY8U3jPKFLV/5R8ADdxdUYQAk0n1KRw9ic
DRiRebl4PZjkuHYH7wNkJ70HzCLevmigQrhwFxYPj4yYZE5+QWYqoty8Yw3EfUOYkWngDlrqRddw
MYFPpE1lAk+nM4fxgVSSj3Qsil1uyo9gSqL9iOr2gCoSRiP2YKvniNGZzBuh4gC6ZXXLW9OXfFE1
M1e+NhKThob6qTMELgbW2pWIOws0u9MdOjIayOEqqsVabqDGlHV9xBt6LqCGbbw6TB7U+GGb2jzy
n0iVHEk4wW+6nUr3re/rAdPc92R+aOY5O9SzRwNf6svkras+brZz2LKcivndsakki3i4yYrgMQ3t
D6ZINrZnXNfTMXWMUxBBjqvzLDj0yjPWkY3yqwo9BrqBI6GK+kCC0vJl7AoufRl71MwuUSxtfSMT
YmfoHK2YNKdXgVVuo4aJgOkoFmKUovjjm7PAartN5u+eSesMkJHMETE0IoW3l6lvQuscjjaNJMZ0
j1qnd8t4YOqGkVXbjXcy1o+gQa4c57spIyhhk3HbzOhaojyMYHEWFQBaok5Mc2y3cdjfNJme1pnI
IR+YlXWoa+et6BQPDTuENu5AO1QxmhEx5N1WVu2LlUZnKAzjvpPzh0lmMiXzgyAqMv7VBSEh7KN7
wt4LAVBZv7gAB4xBhHShBH62FGR46vx90Nr5FmDNBOIAsGqLMj6QggsQKUqEXbqQNPjZJpMdN1m0
5wT82ew7NcbYhjF51/ZpdjNjHUNLHZfhcyiae79AI8kDA10/6vY0fvZNuapEUZ00ebH7OLEuSHX3
/SxOwvbpooLgc6b40YiNBqolPVVVYzH2DDvfNx8kqGzd0qMIdWi0FIkoibiSatvl/WNC20LWya/c
8O68lqgaqJYY9Gd7G9/rvCaJpQaRiD38LgebMTnC3DIskMr6ILAPNl7bXuVh/Y1MHqTHIWqAbsgf
KxAK+wRMy8YY6IH7AQHu40zKlzJg05fkK+cSJItNM8Fqt67Fr0knXd6iWAsvhIdCy3muKmgmUg7v
AbIJ8uLRYk/dxOh6Dp+T1P4p6ikgBpj6dp7dU1JQUuhMqHvZRkS2r82RsDWnVvJKcwdEjfFdJzwf
BvViwJI/2o0oL32Lv8BxnhVB2mb9NplmDfQl6Hn4TcdQG7dmHdd7AqpOcxrQmpsVcTWK2VkUNN3e
KLznKBzjc23mry6FXt2aZOl0ihI+oF02jO4jGbYHK5AuwVgedWaN6gVReBmX9jryB/azOXPSMhkP
ZoKlIWszNvTBe2Qj6U1l2x+6rLzEnfPW0cDd+S0GiEntaYq+9LACzhhffrojP9tBQJpLNokxeDNd
JTX1N31hL+bKjHxn2nqigM1lyeqQi51bsN/w4sncDZ0udr06kcNDFFkAVnWJvfaAoqVxOl0NwQyR
bAAVF9TtvXDpadR29qi7neGC0ZU8PdmqwrTO+uaYJcI6N9GyxdNaEELTPlY++3qvS8mGqJx+K93e
3Mc2FT9L1cnUIFOSeGI/2OD4TEC7GvAUDk4b/grUfESoovaUIjyWBybbM4aZVdiStWXSTVwtHaqB
gJSdX7JwmtF0HpMcgl9/rEBr2TDBeHC6WeeCplsgQWn8FNDIBOc4klcQjwAepsei6GkKy3jYlSbd
PB7fA+QmowZDpULYABpaVT+Wh8b12y0ZWIC0cdhBK2aG7QfZlt9IKHO+Z94KWtEEkeeFByL4ck5s
Uqw7y6CmmUS8NUl82uYOHRCaFQ1jmFXBmO6qDn/ifsF93Ch4xqQwbekJ3Sdd4e07Cx6BGh/mUhYf
9MUz4uAhw1vViSiY+BtBQd86u3VpEmiKI6s+GyNj9AKryOxQAzXZ3gn8+YYoylWNQffMTfThlGTf
YX6TJ8L6wKRIcW0MebQNQqTIpPq8kPS2807hnNsHdjs06nT1lutxJLYSDIzvJNe1co8N1j3sXf6w
02Cnjm4td15yaCuypKFAle7GIz7v7IvkMkW5f5jM6X4MwJMR6qWbZu8mJB0xLWCReBPxQCrINq4m
To/VVWRAMRIiQHnTyA4gd2U/1/5wP5X6uY4YZ2Pe+dZVo9gZ801nBxijRHsxI0oSO28vSPjOZihv
Dd1wBga1GqC5utz+xF2514nT59zsdbDxln6n1t+CDthHOSmy2G0LggNLY81+jGvEGtctPBhHI1pT
VtGfrPCqHNtH5gTkqhl+vqHvfz9bt20DptC2UDzVrQ8IdQo2fcLhdCTyzUZzhT7Q3vYjOD7lAwZ3
3Po6MKuIxPfhvrOIVxUl/Ugm75ZxM7b+Q75Yw4s46U60bmlKFzHo/KSim/L7H7ue8XqDOEgoYlGm
jBzi3DDIs0sq+RQKZlRdaBgrrRPBRGbAKTmXxaazy5INLJv5gxsRl7wYoz+/qBBLmB1ROi3O4M8v
bjCXhD6Qq0REVAc/ii8anTmkFHnQhKGRltm9oPQLiGhQ4jRgy8U2h3u7JabvPLhPuByZExjZ/Io6
Fydop+Bp4PisCGnbh7K8CpZQnM8vhun/z59YrjBe0RBaf/4b2GFnrEnKW6zvbYRbPF7+FLQLAs0i
LHJfWs7RXpJ0QtpSp+HzHf7r77LL1WYKcWKHuZLd2ekS8iKrFlj/oqbHrFNymheVuxyIm8KvFH4T
KbBoWkIToZTHz99ZyAjg479+fUz3TeeBf0hydyDHSSf5yi/mZtfNxoO9WGf1K4NmXKDL9z9/aMSm
th0FsN1ZBjygW2Cva+Qb+cotnLVbsf8IFWm1mYVd0iuiglWRbkTTT4B7Iwf4YVysixrnURFzMRZm
j+2ooKzgCsC7bC5fUp1np/naW95Ubge8nRlTeVwF8dHHGbSnHXT4/c1l/84HyaBw/D57smIG5uBq
xOAZ8j5z3gnD7rtx2X9+fklYKjYjbSuoP1iSpxhXRJ4kG9S+14lLgnZbtcmGKs4iW7VsTuPyJTUW
Ywvj8vbQJPMGbpXAN0m1PRieeE2duT16cbokUTknlYbvtVsbW1lw/bZtvuumtD19fqGfvbE6Rak8
YDKeMsJfk8V3+vnNzz9ly18br2KS0oKBAQZAt4WUR1xX9NZUPz7rDHscaubQWjo4IsKs1j2VLrBV
c25fWeNeeQKCHlshgEJE02cgF5RALpCSF4WtLwTugydwuMu8cxqYz3ZmM80Merq85vPMvnaFZPVW
jPKbJaxnp8fh2cKC9nP3Poj7HQR9SEOiO1IT/yxD6ua30Ole6pxxKMgMov+K4kYZwx0KzGfdDzB7
jafRpQLBFIoPl99t1e3GqL8r235HfHk3NvDP/Qq8FJoloKDF2aDJD9CWlrkQuH9li4Cd0mxmoMWo
L6dk5KlE6piartJoZlO3/NO/vmj6UQwduuhYTCQuLd/MVF3vjYQ9+/K9Lz8aZ8vF9/mSn982u1Zt
m9H+9uXneh//3+/X+/y5WTuQL2torWnOVKjIIWtPEgJtYf6qnYEIVdQutR+/BAzxNg3dpryaCM+g
AgBT77cA3M2NZ5DqF3jnBgvw1s3Myxjk7pq54J2hvZuggRPYkC+oayztQ8gHQsYi/prg3pbLJIwo
njDFwCJh8jiSb2mP0UYf14yN20o9cMtZ5q+OANubalzHxThsnbK5kAUaXLng2gdskl4abSa/T+6J
wU6o6CluijJNIAcn51Hn47UTcVs1S+8uzOArGFX7vUbmuS+RfNYiP9BIEAejrB/Z9itqunrvOIBf
HUL5BBplAlyKeet21oOV1OPB7kKK7oC12KPGmFiu99K9lo1/GKNa345ztq+12Z6iQBwByamFDtjs
E288RGxZKBVRXEeIzPd0Itnrt9YvpUbuUXva6JRJUiKh1Y4lLRp73irW/AkOk+UR1lGm71actTvw
Mz905l2Uq+8AO966bfhhO4V5NiNjE4ZXFUv505CKvZlCOoSpsR5Mit9J71vHg7XkR0954wlmwwzq
rHz6KLX3XAsZ7uplEKBLdc3d8RT7EXoDC8twLj0SJ6PviR5eeNrzFsujLQV7iSh6tP3xVjmInJj3
z9k4r/OU+6wdql1f1gMzl7nbI/n6aXywzxpAfLiPlhsOW0SoaoN34hHHSXty7GleG20Wrd1Q/arK
ISBD7BIUGtlaI0/MMXMfDL9ugp2Tzg82m5XcEdiu82/StX+oogi5dZl9MFeD0o0WumUaOyqORwbx
oqUi46ljiNT1QbWPm/yWVi9VLptzGW0HQxw63V0V41zuHKPgEUEetG3Gt5iq3pSMboewv00QA0Ci
6FaDDewgCELiJfya1nW6cQwiEXCHQVuuU/c8Ve7NLBlepShJBL5vGkjjY2gxBC6a6MOQMw7X2jgX
tUaY1F3GfHy1U8rVSA63aanIi6dX0Tr35tB/i7L+pYiiiwLvm9Czd5LKh6aVv3kK/dncw0s2uC3s
oQT5Xbzz6eNbtsM7N4t+UGstJOToKKb0ige9yVzpw9XlVecOP0fL/tkxkucB/T5mCNq0s4QRd7dz
kTewG/UC9hFXKp++59r7VSE0rxAS+E1jcndat1J/oIH53lvum3hsO/h3KIr71VyXPybT5exHP0cP
TqcKHCjhY3Id5fI1nZdWgGBmofvnyRcje6IEsYAXcou2dCjAxyBwf+W6jLeJCfqHgvt6Cs3n1nPh
baMTpg9v7urlddCLNBT1mLinMT1Lr3mwiPBiqjqgOjMIWQi0uUKrs8gAFbUe+DCzEP+XvTNZjlvJ
tuyvPKs50tA4ukFNIhAdIxhsJYqcwEQ16FsHHA58fS1Q91WllGb3WtW4BinLTJPEUMDhfvycvddm
dotfoCQp0PEhBTd88EKSh2uK6TnvhvYA8pJRf3dOx+F1KM2a0f9LFhTFbuRYrSw4MFgnw3Ov7W0B
k3Ew3LtUA/y1aps2aEePAg25VU8EeVj66igc5wgMCOYlpL7vLhjliReVzV2a2Jzqd+1qGxLdp54m
r0d0+DDTu/LXPcsmpCOJ05OZknvGTIrWmvg2mchw7JwMpMBKIzsZqX3N8TmQ+eMEKr+j86pbxicj
lInaoPWLk2fl+enn3KKA5R92NHpQJ2sMa2IShScfRsf4GofBI98w8ZCasx0+Z8LWU7Wk+XjRmMZw
2Ya7sSB3OnGPGPi5MNiQjqbPNJgc3/yJ+LkeQyYEfvHYNPOTGpaXdgJeEFolkabVpSeXdmPweJSL
/tGigWVl3xCGFKXz4BRYVPwhfMdNILeZgoyYTs5eZiaKGldtyUGTh9ppULlKpCRfE7R0m1BB/Z8I
tADcUUHMgyl178YfyCEENcwrR+ed1gRhFPiURNx+Gwb9Iujr5C2o7Wb+QWKoue29mNmV7x6MQX5O
M+8TUwuaaCMd5KycfkBg4sy0ggczSw5j9xqbsd5yy7qalXGbW8u3AP6ChvcSMClEEAf61F0oGurP
BmSXTUM+2mozV9R+HDx9t1cBCQGSxj7sR66nQn5hmASiNA/aI1YFbF5KoWuzTaoHTXy1rWA0cn8p
CCrrPZOog7QyI2QzNMvrnyZtUQ5XRRBTzEuJmgBWx55r8vMivxkZtqOx6Fktw3C2IHhsmNzTP6qe
qt7CONYhamvgX2JloASu1Nc58bPbLOxfktqSG0+a4V1CN3XDLPndYihwxP2U7bKK0D1gkVthMIhA
mFBFBk63aDH4PvOYgIrZogW62M6lWeizmj4x3yo1r+Eqozfb+CYJ3GugPfHUzU+OKlDqNcgrLNR4
bjzkzCmIKKnIl+Y4qiJCor/FFDXnbpF8xRNekTGeDsuYdEeHixg4iAyMlwMjI26Rrzce90uwcBbj
Z/mzsKZjGSJ7yoqK/dW24SeiZST8EWlVPRLkmQ0B0TlB25F/BJYyKNunIV/z74RUB8rNbAfelQb0
UGTn2p0fOuZ5l1AM/sXLOnuPtyRFKOY2F6sKWyKx7dvQLt8T5S8XssWHk2YmNoV+dxnXX4KGcAtt
8Xjx7nnAiChCZl2eG02L3GyB1GYOF8SiWDtLqCVv+nLE6t/Pz3NZWUf6Z3dejnru45dgXChmq6jq
3PBQuP58k0kHTRBt/cSbXEprDlFLAACeCgi+BkfJ9eMXa0a5R8r93hfLfcDgnjDoaXUlIvrcWENI
KHyMVsTTK1qIFGmF6tfuGnHRHIYwJQHxi0aTkzlK84laVT35p5ZI9afAheRTmq599sYGAuXA9EtB
nnkeLF3tcUVQJea5fQhyllwyuMaD03xKxsa///gfXmLNe2ud4QPJ2SjhToLXAEmBsFF0F1LCa11S
zlWPaqY1HU66ga/Hs2txIWL7hxQD8UR2713KBWeVBUfbY0K39TpJnm6K+MePnWvoa2RzY2zsvAJb
REkneCt8QOnLZA8H2+a6N+SLt5kUlIQZxC2Kk4G/jTATsTRM+WeTnssQXnVwmJwWCIBtRnY+HGcO
9bsi7wiwU1aDDE/prTd5/J2HOMusC2gfdH52gZjRNloesgY6KUauDOkaOzoCF1fOyQixGKWUE2Vu
5eeRLOqm94552D0OC5zUIrP26eqzxETHEGMxbnXvjlGQUrt7I8o75DFDxGsGmHYgsUbDxiYmbEYw
SoA8J1Mm+cOOmew9vrJD69GIN1r6ilIOQTQp1BeIBzBRihuCrg3acZJa0b+BZ3TfqPxk0fijgjIk
7qXPgcnd48PQO7Yi25qJ3E4LN7/JGfHncYDuRJDvLJHMJ+wHt0BO/ds01+VhGfq7dhGXRVb1Xvv9
a6GM76GYBFrSajMmq7ylKbkQVHwR6HW4usbFuawxH1MEEryi2WGW8V3M83VR9VNTq4KZJ8lHcGaC
KKWGcxqOzRpTS+YbO7dPsl1QzcmmVOJnEa85jnTzkDjpq5/H5/U/i8vpm/vTNu7C7iVFJMZYM+2n
8hzE9nM7Z/NdMIHUV+z/DskS8CtejbJ5bKSx0VYSI2QpUHjBb+JwJWKe2VkEtoSNshF2hACK/BCi
BMRAtpAKkvcylwhqnZnWwNwst3n2razd8MRlnwaqJyWbFNAhUSPDzGIsxYbn3hZ1x424x5KdhDTB
eoI4La7HmZMPa68ZyHRsMiPzXnDJ5PdDMn3pYsqPdByPoF3NaIFtHOYSQFklgNOMq2U61BiOwdta
Q3NMCiehmhnSo6O5WecVpJmxSvZ2N8U34Hd5K81yeHQsmwCy73ERptTgKK41o9VznKf3o6uMEwHq
L0NCmCwzfXxKqXWWuQ6iJkgQYJUEAFb0CNc1bu5Gh9bwEhbdeR6sfQf3Opp1cErHlihRzFc5eOed
p5aH0irv067yjnUIzJx5R3ap3dbYFNq/4zz8ZOr2lVfIPKUGWs9g6cOTvzLYGjp5tt18tplCHbxx
eK+JSboZ3ewRVfHqNtGXORe33pgF3IKpL2Q9fe6LnhSKCdUJMw/t0Zz1kpa/C4a2lzMhWZa3TvUj
bUX3Ik3sA6LlRmWPvN9MkWOslPkN6yujl9feu/2yBfCF+cdvcZ/XgtRRpDTJQ90qsidH9xy0xtZF
tMxUwn0pUUQ4rgpwmKyhwrV4txaLoOEioIfORGKX6TaKw+H9wxr/8Y1V9QCLDt48xqRYYgtdPsGC
N026dm3gnyVfbVT3jYwaQYlYWi0IZiorFOa4PzOfeXhPkyIQ+UWG7oMaZyqm1QP8YfYzp8E9eyzw
bezqlfXjLkcXRf+1FY8fv6sfehSaIZ5WMAWIvaFV7lVKCAJUgJCHDmbEHRAi2MHBn7yQFJaaqoCc
Q8uBkR52ghDEOr/1TeYmHby4tgjg/COOu21C6fBnwQsM3f7DmmkmBuC+6pm7PjOzJT0yezkXVkGx
iZumKd7TKTGPlkczWC7EtLjZew28k4uFCZZ49dpbpANMEwPcukLCFPMGwNHi3rkM9SHdsTuk22pF
CWAAx6SJTM8QLp6FN6edsHkjGyWxeiWQMuAMasxzif9a0ozbcsN8zgV/Zem0apt08al0+MbRRd1U
GK3gi4XPo4dmNiufRaf50QVWY3omR9Gqe3CGEnQKfzyNmX7HPeivMB43H7/Th5D0a0stXDDfiYhf
cxU/J8PMTscMCfkat91xLqMpNH46SsFU6wjWUAsTmgIDdY81BJ3VdkFiZHT2d/bT1cJW3FstvTh7
qsGfB/yMguCpNEUKMdlNlOXqkrnOV99iPyrM/tqkVNRmi03XZp9PmR8jZ+RdcO+MSfCQbPexY5HM
fKpAGs+6xFPe5vPrMHIX81qmPkbGwxatuUvnnMLIQGUmZbR+Mwwj8w3PnZGENrKtRuFBg/PgIy50
yP6IRit9/zhPls4/lUl9mglMsd1vacvVoQ35Ix/tOzgyXAjTd00tqWv1JV14dlZjGDg1a+zQiFAy
Ht/Vzu+E5dQHr9XVOQ9z69hjIJDjoPdVyiU3sCnng3IyPnnpoG8mSxw707wu0pO3fTcOtw0z94qZ
6ckvan1aa2CvhGheOmya2Sxex2QS94oy0tR2j+Gv3BnE2N8XwzrhWSJmbXUEYY841dF7BTxVnj9+
MdT4lqZGAg2tdXdlk12MZDSBCc7Iqy0uIed68V/SCaoeshH7dtZmdowXnODso48M29Vhsc3H1h28
PXuJe3ZGePqVoh7SMmq54h87IkPD0rK3nbQe0pElOszGbvI4JNdFZa5Yh3QUXwx/TbAa1u+P9tqN
O+NMW5mmgiYo/8qLDslnH0I4jNxm9eBvEDiZpyEAS1mS2eEzY0WLwOCuM6NyImRrLnA8fchurZGg
Cws8lTHy9CgM1CakTJjWm5rdEyErGcAMDaM/XsTk1JjZl1yhBC183AzUjw9u0V59TSC8v0Q97h4J
z2+1ALGWJuPaUMkgcaBoKr3iSQxujQznBw67gFBMBNgWt/WNj3aIz7ZGHfXdrpu8z0Mb9FyDKJcS
1D217D73VMbbTrMHfWxEtFca4ApOuGklx3FcGi4v+/tSr7fR0efun2V3Q8fb7zOXYHZPcUsEvM64
3MJ6q3ym/nTW1M6v7ioTZMkUz93RhBJBpYhexBYoOrKZei9kNx6lerEMDNewjql/SZ4yuB5aRE0O
JWBTa0RtqzhUP74nz/tiTGjThIVn3sYx9PGB20Uvm4Rqy5ySTwuFYETpylkPA8Wq4AkxRN+nLAGE
KdaPeU51xDsZGY3AjTUilgimmKKVFEhEY1BFRt7VzCRTJalzegZsWLbFVlMg9xkGNVL1MHRIW2am
/gkoqE+oaHrT++n7av4fZPle1awmhLSIvS0jsmHvb8H7PiXW8HlmWeFRgqTy1xI0e4beOZ7vRIzP
pD0X7FjFzP5Y7/u6uwKB43wMTpmVfsFFL6N6wogGFYKyhN/UDP5hrlyuvnEfbumt/TAxsNMtCyKz
Z8uPr/B22ZO96ZbWNeBQcDAk0BKomyAyQR8gN2vbextgdbGqR+7xVyPBIOhbCObW/UpBkkcUgWaf
nVzOXPgKfrvoKfkwiNCqtPP3UM63Hy11bCTAFLnFI5NoaMHlc2QI7+KvfUq29oX8sZVyUVT3rT/e
ZmwyJEG+DxZRTwQ8cECZ1W6pBbP+5UgsTRq5tM83xvocf+2JxKkaVjHtwyl/h4CZbjsHs0wJwtVW
zrkkAHdwp5BQFN72YL7jTpJeO6ZQwIbH+UWplMxKVAVQG5P5pcJzaE4EvTXO+COjoXPsAA7eB435
Q+unJGzsNxoVKJ7rZblkwsuPrkP0Z4JZPTJoUDWmWd40XXPKXHu8dbQ6VYrLX2gJ+1ZR41Tlgs66
meND6JGkEcQQUmrkm2j7Wc4tyINN55f8hVMZZb3smO/W725tAfAoeR/XFdJb5MyG8ye4nbcwBa5T
Aw4k7hU0R85dsxcnet9cckZiAWkoR9O6elyzY5OiSjTXnUCHZH7EbCpOaTi8UrxxIgneFti3fonP
2RPFy7of8p6gOvB3xPm8p3783BTdQ02I+jCn38vSO6ZTza6Wu+OGrsYW0YzikfpPHeW1M9EhdLK1
s19S7or1Jeo0P0g2NPYWd7VCArxMiHnH6svybik78N0CvZxpvpnsyCFRUFHpHz8O7HiN3rXPmOZy
okXAM+YMPMb8rM52H7y3ZnAqRIg70D6lFpFp7dB+i2XAmmVxmaP7rAPm5KLa4meuw2reQPfbeDNi
3qXm8A0US1swSOHwy989zNSbZAmP67tr53LZV3wcbQTPemC7600olYYxXEeTWnFcywntxHvR4VYO
mru45WUwa9zSkla3S8Jdgw6PJE9+X69waefefNcFxtOohME4HvsbVUS7hFd79QbPCweB42PfHEI2
uRSvlfavXcHy/wBRfbwuSR5uMEjcGmin6S3yfBNMCOOY51u3ZVuKEcdj2Pjsrf8374PeKBI9MZaw
O+CvjWDEdo0VbudZXI0O5Oki/J4NzIx/ZmKpD+v/b85rGm1XBVGpkAohGerjjicpmJjOt2KKRyiK
/Kz190o2OPBI5Di2MHPW607rm2TdrkmqY3aLI2rt0nPopLUsyFaFaWnTDqkNpiUem207sigCPE2l
1/PwKs6wsSrf7coBEh1gH1s5WXlGHKFPRzFOVoEdeFnuTjlZjdXZDeBTEdRE7WcsJAW739yWm0pc
cT6ntKD9tA0PpWF6Oyqfzyok27Lncsfqh5CLZeDDmhsQ0MoCWjuFut7FBRnEkqt4VVIi+EEY+cCP
GO5gyDAm56mzyRRE3uZxivdru4K0coOrwHpssjgaPOnLAYuGsVs63GcFro26e2t4cru8CD9JjDVW
ZjxkEoBSVoVMTcXIlRHyVgzj8GB15HnGUj6Jafw8rLessvfPg3IIJUk4pgOTcXk63ed4u6Nyyd4n
m5e+F95hDBdubAVlbYeLAwNST84gqlqmUUhKlpCW8boepw8+UqMEn/bnx96Nl45Gg4WCXTdHNdQz
dSOPTDvOU9C1+dWfxY+yegdjRqQlI/XZv+CiQ4hfounFyXxyimy+6SyCQEllIBrMz9stsobiLqf3
sC1zMPw8bdBFVcgMvAmeGOds6ykl9JapBkZh5EG47yzeoJPIy90U6k/FOKdR2BeIcGbJiN8csi3N
wylC0rMzJyu+NdbERNufnwMHTRQvP24NxWilC5ejkvLe4jOecx8h2wyHVmRTt+/nO0nHa0G3FOTx
57C2+lOLLQcdjneAi4t+rYWnATPCyrICq2nY7wdn5IxNKIAwNzTbIK2B7nbDPdgjTC1Ajh8tB+VN
w/aNkUYh6rPH/FZygyfNuopqw6zvNbfFxwUB54ie5BfS5//TCf+BTuh4kLT+zfwffR2+/tcPqLjD
fP1a/fif/+Mlk9+ammbLv2es/PWn/ptO6P0rMD3StqDSBLzKJnCF/6YT2v8KficX/m86ofD/ZTKS
J3oFpqHt+w4f4y86obD/BaFtZQt4AiYDMYv/Vxkrv9MTRBCGYAk53oTDX4fN6A8yj22ZaTG6qYel
pOmPfjzoOzE8YozpaYrreR9wTlzderVXLs6pBr6BNmcm2tkxD6OY/oEIY/0O4fn1cXwbTodgJhV4
H5Slf4PwFHwprd1WXLBcBuFzm7b73P6mZr+9M2uQW3G7dQPohIZq71DmlTf/9vjufyEa/ovxw32T
1QP0xd+BNH/9eI4M8J4hyR72HyyOMCfoKbR9wRAyfm0wLTy5Oj56QHLOk4kQkqZzFal2YHdS2eHv
f/YHBOn/UCM+fjhLhbXiMjLF2vQHDadPpzQZC0ucYbm6X5t4hpU8U+DO1KN5n9nPRs7YjYzUxsf7
kuffPeRQBeGI51zCd3Qk8SJJSj+mmuTyT8Sx3xlCvz4cLDzWW2BaqL3/WCdTV6jZNHpxLkm/W+O5
Xt0SSEzXMXerZAYwTqYoQUQSGS5aKuIHDuWYlFGh7KeyMeYTEpFu0sH+77+0D8DbH18ab4MV2q5H
KwXg2O8IId2UXFJ1JnDbx+JAe4hEvwGBYx2HP82iSD4JM2d0UWLXX8RExaigN3SVe9PgBDoUR5kL
kAhS7b2ym8/zPPh7w4yZ3flJfmdaNyEaTaHHntg02rGzDyPYgzSB/k9/99LeexibV8Yg/jEsxDFb
GMkBr2ze0Gl9MnJbPBpFe89LVuDGryNzyK0Hz1ztwjbpROH8MBKMJ2vRP8TrZCZDp3NKc//V8OwX
067Dy99/W9bvVMP1KXomr5UHbMb3fPEnmIRKIh7LJBZnUl/MfRJLZsauNUQFXyNNUDqKC2rEbYZN
dhPU/bcmBlD1//pBLIudx+JN54X640VLcscEpz0LyisEmaOJFdyMncdl1IfWHp6AXhzcdpZnETO5
GCr6H4Z+/vsv43cm2a/vAmCgIEnVBMHj/sH7yoa2N7xmFGcVpz9RqgifIQJWhBNItXuR5Xue0T9t
b/+523oQJQna4jmsjLw/VqupcuEPdskdxnSPum/cyJD2E3Ll+yZeA8NDk4BU5Mf2gLKhWPxbEzZK
31FY9pAJ//7fb6+v7O+vjmc6tm+hZxc8iD9pkStTC96C5ZybYrg0xeSASxxug5KRXl6Gj2Ywf3N9
g4q+powus0mRQFPfWrpZTnKp4UimrXU7DmmwkQDMbyYQ+rvQKx8ds3ZPzZyjFe6LGPhTc6l6SWJN
w+ZtqWrL6zb+A73N/s+dG9Yd55i5bp7C/nNlk8tpx7FXiPMk5oZuXhvf9X1Cl1un1UGv/iSUGJfW
kOiK3VKcSumOu3j23pym7R7lsmBvM2nrjzh2EOQ7SCspNps2hfowOWfl2sa1lBgETERKUA6qHU24
GRlH4nO9d5LN4GH4cVuZAbqR/T9sv78zon6tVSHwFpK3RoiB+cfrUpShhy2qZd3QqT5qo63WUfxE
jOzYnDv1ZUyI5fz75WH9Dg779TNXMpu7Ylkd+8/3Q9O2a+ArOOfMDfVjRYDKPR19Wtsd42G3R5NS
BekhLZ3g/PFLYG+F972gQf4Ph7L1+9nDQS8E4C4/BCbJZ/mPN7XFC1x2XWtg3yggOFjmEzZ8Eis9
eN+pzvTBnnJz3wYBlreE5FR0upyEsneOgc18PkS9kCR98lRbqv+HQ9v9fUddP5sfUI1R9PFKC+dP
dm9bLML2LD+86UKa8QYdDcvFb10olK9eQjdNjaQX89luTfS2ZwujYVvFwd16rtCJsXd255ubRDkk
27oIlDxNxrtKnL0VdihxESD0Dcu4rl2ciBM0U6oyrmmS1GSbP5jPLuOhOT5ra3QvuiuT25BB+TXI
vO44D1wttYgf8KStXreQ7qt7M/RtspdrsjSOGnPD7LA/FmmVHaqCSM2+qXaURwWW6cyOcsygGI/D
o0ha8346ZlbTnP9+nfEIf19pIJ88speYb3mYu5C+/UlAqwNsZrpioEOTEE+R630iAnnZN5lHCmZd
3Tk6XkNqRjPKkRORQkFLEjkK/qKAZBCGOgUi9FXYD4Oo3mUB3SezIR+Z2JUCgIW3KT+k2cOU7ym7
3sBtEgIAWTAlR5gwKY1PJPecG6ieD3rCog1ejWQ2o2E0oIdtUdj+Db3o/DB50xW/YgKyCoX7Rxxc
ygh+24cxIr1FoEz6SGjKyV1hHh1mfyU2EXXkRDJEdGf2DodMy8VuH9Pbc5Y2PRklreupdZpzljoA
JLEU3kz6GI/TfK2JX4lLEo7sKSFlx/aGPeUBS2gqzkOnne0yB0f2jezBGxwDoA7Nm6x+KdtCnZa0
fmwC95F9LT2uZVFfKphsejeXqXxK7Y6YkNS0d2Fn6G3refEdUhdvY1bifmAPvZvoNKD4WtKdZ7bT
ifr/0OWpvCBaBMjjJj6WB4xm/izDCxAAPC2g/nh6tr4R9YgreCnF1tctZU9l1DeOxBDa2V/8VWeX
JSO8OqW/Sg7hp7J8y+v8i+Mey8XKdtY4lJGvMn2RqC9xeJkvjUqS02hhsR/Gctfi+oAhy4C/seIG
hFJZR9o3DZT9yrnZN6BWN6LNxMlVV2i+3q0M88OiG3Wue/iOQ+g/TfTgNgybMIENwyFcYu9mXuZP
OQ7Si86do+2a6AMr70etMW1j0+4YipAw4zQEcwtrJOKEhKN7pejWm2N2dIhneCvq+U4ENb3kTD0i
D2Rq4lDID+OjVyicoxCKNokbMxvOiU4pGlS+hFg/pFbcbwOkHKKq+gNuuuGUBR1N2rr8Sc86eTQU
6ckm+NPJLVAYpMyBNBHvJKqVy22dfC5a3CUNe02GefU6xPQgbcB8X6a2T/Cb3Xb5hIiAbjkSan/c
Et0+7SyQbFEyz/3zqMZd2LeAEHAdB3J+DNBek62jr4YLerXK8KS16Dg9ljXcmqLfDr5BRFN7tTti
rs2SuTVrzYmanlm8YfFswC6Tt2Rj7yoLuBNdMra/Vnhfm7uhilmpIf/N6uKfIa3oc7M038OEMzgM
l+Z+CporO5kdtekSYqTBzeZKc76BlmZFUr4bvBqfYuc1h+8WFpl9WSYqC4eb9KHFPgiLW90aY7kH
99E9STAXCR3F+8EbonxGUrLk4KZC70dWB6vZre/30kjXwbhqTlWynGWJaEPkebr3ljx5QPn3FZCd
PPYyBJaXlF+JpN6wYYRXJUR3zz8QG1Te+6fYjr+KEPbMUDU/UTpPt8loraJCJ2Bc6aFy6sfsOXFZ
YXV2I61s/iziJ3CXrIpx9L8PF5c+1WNjo66FbwCVzXf6O1kX0eJV1Q2KWQfF1c8QqR52f5JfS8zJ
wsejNi7viVlPN/U4k4dVOA0Ulf5LZp7KsvNfZNO/ZRawzcbFJoaoE/FrggIrCIvbOMHpS+TkjQv9
fwtQhuCOlVKxdDQAirG8jqKfD6bB0zIJ/F5hW+a2ZoQJ4sD43HMdPrgTblFGpDiOwuZbRUmxKejE
Vnj47tsikScVFJeqyeJbOyUvx17qJ1PDyfJC56SM5S11Z2eXd7O/sQy/PHXAmuNOvfWr1raSh7CW
4E2aTY9iPkfwPFreJQus4yzj2zzUEi70vo4D3J7MyrbChaErJ6LS+1V2ZTS29Vz7dCn95HkE1oDS
vPrUi1xfGOzEnzshfiSmntG1zAXXaD6Jwl3zULbokPA2hZ/JH2quhPwxFfBLUFwpnjQO6/qY+WKj
e1ScVty9aCq0DXKs/tiPo75UKnxOZyKMOgbHDoLwOyPFGCxoeDP21OBN3fk5uSBYproWiBb9BC9w
ExZvKukII8iTvQW9GewQtk1JJqxCF97FHX8cFBut24DW5G2vgmn/cTmruRnvUaPylfU93h8ryJpD
j2htO0Fqol58WrC2bbQW3Slkd3pYI5aaWu+slZw4F8t9jdZk19u12hP7DDIrl880x/xzUgWwg4rw
Df9J81gtDJbyIcdlPU14O238QEpYat/mmiEGm5OzFJwQtvyxzMB06snBGBHjHjK4DW0mtxt3dXPA
rkhLPRXzrvEKzSKxHxJDgnd1uUsAR0p5dQt353uD2LV1+ewburw48jKr3jiGTTdGG9km8xm5D7fF
Vt/LIMZOBjskhXJ0aSErh7THN7GhSB1jpHPQY8s1vug583vmLQCOYUECPNOGUd1o03fu7Klg0urj
K+im8Esn5y+qzPqjrsR4IDDt1egos5NZLKRRVd7OTAoar50ZH4slpjm2Xi4CMcnvINkSNkjoMkWz
wCIEh7RDhvOzkk6Krcd1Ll3qPwxeBxlCQtgNhxZtxBhcFNnDD9ThCz8uTIhPdfdl2xPnK0WH/BXw
peHuW1/XN0hNxcmZd665OHuvSQ3skxj49jBmV9erd5pmze3Sgc4WGgpsHnR6XbRbQ4sczbLWF9Xn
+W4AZ8ZzHF3qIKJapaB/Y3VBf2GAdONq3Z4zZYM8WtR0wz4M7wdntj/761B6ijzEkKUVend903Vb
1eQ4m0U6nGaSBc6E21/Dsf+O+2V+g4pOAbYSLWc0lTTHRZGPVxmDvozxS+56FV7zzqHRt7QrPANL
E2SSIEL05HH42/l+0Ew0GAGudXIRgEWrNDq7ZtoF0u4jI0QrnztVvK+cDC9uScNh03UrYn79iXmX
jqgxcV4X7muZWHhl4hCZB4srWuzcvTAcyGCj9vYFQptTDQLyw+ye0rQOwIF4xa3mBMeMJBnN9tBu
e7I8ORmtHYrMH/4Q/EwbNZ0k2SCq9r63bc51FwFeHedDZIXme8FknitJlUaToe4VCZX7kKBa2Ivh
vu0dmCP9cjEdda29kYuKGF5tYEeDPhsz67uy2h/Ctd6cEDCYY2Pxj/Ua/ZlxdjATbidyilX1ZYTi
dlRFxjaNtEpa3iPmF72PA9eLujp987zz2gzTqZMefCTG3FJ+MmhGdmhX77AmX1xZnHyyML1Mh1FL
1jJFnLtfsBOhvJNPKBeDnfRr9FLtG4ib4kAC7MJ8TAG80gP5v0m870XNKGWstnEKnLPr463K5S30
dGz/9Z4MmWEfPKtptX1q5zM2CxTtPLZpmN9cXXj7LAWZ5XZoSd1h5lk3X81q/jpa+XGcrW/uTlld
vSE670nNUxK1QS62ohXHqv9sjBk+4CJcxQbSQZf13S7h/Mmix7xudctmZBCpeRgI9SixQxQfTKrq
Tavd66zgeU0YVCiMobw4LYErdQ55ricybZpXgkFSPyiQCZk/jzvLWal2hhWR0FOYM4M6MppTRlE7
3LuXDsBrVORkCMop6QGNdVS/JN3JkWmqKWQ0Zc21yVGCDGrvwzTmqxiexnYh4Kuz1SkKwyzGMkN+
qLTQY4qpRMKtyr1aNPK7mbpXMQfFz7JLXcgH2SCPs11wyMZruK5b7FojZTkn+M2XFna2lQ+YxIF9
WhnyCS59zYBcpvSxhOUh02xvueuKq+EUr9g23qoUxJvwNDSk0dg6bn1nAAgaY3PYKuShETe1iBox
IEUiQxstYKd32Q9uvEdRp8OuF3EdKXAXHAz31KLfxeKBDwRckMOGi6g7p0gY/kOAoudgS7F3erfb
10v3WNZIJp267nZFkO6p0LFCFSeAhOjvNLucDxDb6H7MLlcMpykObJsvfYyMPaSVBDqEsjIxLIbE
9pOZsltUFfTsxW/OxPrC+XOKJ24VN8skm53f1gPGFcQRiTOzj3lgeGHP5eRGYh9KmH6PfnWIi+9B
6v6YNCarFNbzXs6A6bX/nMXdvCu6lIMgj3dVBdQQqffFxIW2x5NqbhQT/y13/IeqLa5ZMD22FMHs
HwMSPSP8pgiyYWROm56xTwL6a+MFxjfdAQlV7hOGXlB+U/xp6p3vTls1KM1onINnjPoOaxHOCBQW
u9gCiLs0DZVjw/EjB3xh1vju1PdLSU4jckU3KmDMGUQbIXuOCtdpoopE503TvENSxwRNOtWxsL8X
apK7sFGQbMH2+gYEx7mWFyTFUAWsV7SADKKH8pJQCK4aYwK+8VwLt/XZaXX6shyGTl6BHCL+mUJG
sUI+2AiHdkaMW4oPcnJj/hUSoONGKdw6/HWL2hei7a+Vh+g28B9qVK1IyNxqY+Jqcr1Xt7fMjYsV
4m5W/4u9M1mOXNmu7K+U1RxPgKNxQKbSIPqefZOcwJjMTPSAO3rg62uBdqWrV1WTmmsSFgwmmSQD
cPdzzt5rH0J4G+CU3GKdLpKFQfI35tL1+fsjOOwxCdUW5bhDs2rrFM4JlnvFUvEz+ajGoEHiMH7m
CSJVI+Ck7At2l45JK/SDFs2u40KqRNjSrXyNsKqMHh0PF4bCzY9IOYb7EnmXtGZ3JSpln4HyIWwa
1TGj3No6iBLOjtd/1u57LtpfRpBxPIFrwBYmxgkaVeOcwW7ka6oce1/N1iWpO5BEJhEMRpdhtI0P
soheMfv8sSKW525EnDUElMMuACI/v0XscqEg/TQLvHujndTOzrP1THv6ID3G+wScPQ6JIua67C+0
QIdFSGRtqS3mrQjoEtmzrrcusVzsPoSHWmZ+sC0rwzo+IQcInA86niZJizZoMuGHm7jv8oOF6IgW
1mjuOgPAS07e4VprwD9yANY6Vvo3JHbr6nnVpWcZPqE2qMDNyZ3ZY00WZgVBFiT7je+T3r6f5WOJ
UTEChjbhyfj79abFEmygGWPVqRIqKgJdrMUz+/3h9wNFiSKr02PHVTamwo75/WpseixvwEJuyrYz
k9Nsjz4gHI7t8lr9/drUxr/iEptNBdISyphxiKBMnaSGOvz94P7nMw9M8nqMpno1Rv6LPXjvTm5D
pfFGmk55MwTHODIuzHz4UA76kpEDsHIzGKcWcwKdiC1wNfUBPk8B92iMfAl0weY+pRMBNRJTTkes
KaBy84OqGDqKNaMqUyWaJt5CC594oX41ZYoBAzgFWJ3+wR/gplL/yMrJdgrWRRUAVcpi0zoTmswb
6ckTv1JfNrvOXWClBhJad9jF4B43OcNDFk6YttIzfrlufZmduEGcTn/MZZvJ3O4pTaO7Dnv/3iHU
gm97R1MGvcjC/gmsIF+tmNJm5LOIYKE0PDfa/pzQ0GG+TP90S9C552huoKXHGNuc/nW8QRlYQKdm
0AbEWtbHxpnjR9/qL43A7IuoJrOA/g5OuR/Bn19tDPOXZaUcpslm54441hI3dzaiwaUhAtjGzagG
K8wsAKYCn4Tgrr34DYTLuSvvmjmZbyrKqz2b1LhPbG6eME2MR7ezDo4Y4LjHWhwbc3TPeTH/mnCu
PDG9uErRxhff1wREK3DE4xQGd163Kt2mfjAzGRxqjhYQsiz5hMKjRhRk9Ziys+LcuMVd40KryKOc
aLliKg5ZNgWs2O24l1jAV5PiFo11dDITCy12laKB8R1W6AVa2sTJHkdAdW/SKsNXWK1x/DcXSNQI
G4e3AoXyhvEG3oeyfPK0vnOTNLtUEDobLb3roJJ45wt+5DJC9M++SVy7vi/NRm7j0LdAKD9mua+3
A97st74hlkYh2q7UrvVHmm5eIjcK5PPGEPgauFt+AIvND0UOvYgAGmMt4QIeKvmSypblnaDyK/9X
nuG5qkf2AZCq9VOeHnNgZ2c3rr5qfE93DnLqw9z7EG4ndlfhjh9BL19nIUDv1FZx5leP96oQ/XYc
oxNE6xMH1WxfE2FGheJ45wU9JylukdlF12G6F7MtuRsHBMs5ANNAefCfGytcMxHET+XW06PieN9G
nQb7X72JqjDXCbyyg5SZcQGJ+BRM2S4APrDzoaqu2zYvLnBD7XUEEbgdg+itVuEnmI7kBC/scRqc
+oLg4sXKXetsjQKdIj26k5qNF3OKK/Q39pFyG6uNhoz7XXyKSkfHtveudIqi+66J4lVRQhjN7AjV
J/3DK+JT85o7IMwaE4MP89hg1zTmPKGv48XvfwNHsL/6oDc5vTmAB2LHjJ8GbIW7hBkwDSuOAJjv
OZmURfvQ4488shXiDRvziujGynEvVTja2wLUB6nEDkyofmQSYHcD3ZEy2kv/2VJGfYKqfrNnKJkV
ySaLLrs9DIP3HIR2cNB1AYOpIkWRtuheDYhQCVuimZJi9GnFYB4V1C4nD0EsuABDuI4f49l6N8f3
dNHq2Tk4ELKpseyYPe9BXHEbwMY1MFlv7JKjJwsWwmxrW9dwXrgb+WlZ5LBYRmnIyc5PDkPqZeui
in/h02RTnTYCDSLjfEwsiQuZENFXV99h3cA/OOLZXOks/rK92NrOhjGd0gQGQewFBxwS4oQ+yjua
0avCcnP6fuA+egRl9OUYPiupT+SBMGm1zD49+m4gq+L7WTUuPXyVimZb0jdYpW1UnU2K/k1ghyM3
rDdxLnf5q+Q+Lc14roZFPLvmNAYPHCpQDxCfOBSCdJE8d5WBHw3r2NDDt4xGkj36kqRsRf/Ety9e
yb1hsjTjvRkJAbeOhR1LpJk5MYg1RYiYvKdpAEoRAYJIce+zvlrPA6rhfW+ph6FGIjqyXG9Hd7xL
SFw4JEgSQwxCtY3clGTVknKS9auxIbAZXXqK7YYznt02EJx/F9oZj9JpzsaMp9XjqL7xCveYQYAj
GbD649aZQUpVcKALBwyhc6ZD5u8TRck3efawh8mZE4gTvKhZJg+JDFe+G/3uHO2dYE3BDnQNsuxb
VkdKspWZ19HV8gCVg5xQ69RIOWUt8L+iCu0DVWyUw13QrJxwSsPpFOvRoazKrzSasq3Z4l40aUWs
zCx4tXtDnOExPY21uXRAoPRH3jYgupRdo42YkwV3eLQGcurrj55a8pgmNNYt2M0SvSlDM7Sb8Kq6
0dWruTGJfUAwjPnfhAqSaUQttMEmMZ0oO1fOlM73tnU0hrHZ0+XfR57zqBhprd2501ujQ1iC1J94
rWDbpaZDG8Qj08VgjuEqZwMm4WguJGVLzjQ2DftHYgnyz/P62jp1ccxB6zO8DfexyveMFIhNKJS3
FeMXrTmDao2WnscxlP6ixPtCo1L/MmkSFQS4EZqwtHxG0Nax+pSZiG/x+DDHk3OYM/PeilS7RzmD
ILP0b0nh2MdKxOGmMyAGVAMwdIgNINvSrRJ1tKUZ0uNMK0ivN6tz73X8bj4CSVmy3yjvt3aKbieD
DKxAEFD4pOvcqN48NoZdRM6Zj5cndMMfRQDXWVvBAOagj1ZFNrs4Wcse3eOYbEe5GSfqar4Zw5RM
aIS+FZkDRKZbanHe4SwOhkMVBwjavcfI6fNNK8JftWf8diM73/Y4yVcc/D4S9DwrI+Bw7eSM0rSk
DkpieTK1cnYsEBiLiydT+NE28sIfQ+HNm7T3McXWdAmGBl1DxrK/r0vmNG0hD7lpExVpv5Js9COo
7WGt7AkJqUdG2jTBKK+ChFWBajVOsFOQZQXPN9y0hoauWo75dqZubxpQc3JKX9vYZuKR1Y9p3X3N
Y8ul+GdIOC0gkoWNOqhzWCq4bYhtU5oiSbedzfe5TmjhJ1rz7cFUKZ/olaBPtgtqTkZFdqaA98bh
K1BLi4OJ9GZwsnVa62JvVBHH9AQTpblnIsyOBw99p63pYtGi2CEje3HHEh9bk7+6Xq02CScrUC8c
mtE/gw4qPJIvcu9hNhzwkD0CdhCVJ1R0W5Df1TYQdg0kohk2U4gS1kOJzFz4j5vie6lrnW+9yXH3
NKdpeVhnDbFuz/CVNX7Sv5CIcXv4zS8zxIE5tqDc2jRWG9FZu8yiCTRQjweSA/hM9sTR9Hd6mF+I
mH+A878PDLMlomgwTxiA9FY503iPeyVdDpI0v2q2h8XoQVebQdxYIwGzCN+jhD8PFRY3irCJo/fJ
DlLOpKS8rFHWwPUagBkYnnZOblJzBen5h4TK9ZImsYs9ub/r+iB6EA2RJ+6QPedrn8FqDXfpMuSs
CaGh0r0wmCcPJof4wpn6M4ScvZBRteuKI0JLdWn0vgzcl9L3P/H3Qiab5EFnrbxTEDugvcS7OalT
8LAUFoWgfLKanBiO/kyw5/hUMDJc5WX7PEdGeI6d0r84Xcz5ytkMdhDCaXCCvZIclJC0p7ScbOpg
oH1doQTXot5Wjcc4f4LSztyA66+zyHEdxm3jZKAi1cnonejJnZPfnWHTyqnm8lpUUJ06f9hPwtZb
zHdf5dwvCO6mOdiG/4lkS6wiZZuvIprDdZvYK1FmzUEB/OnQ0jNwH+9LDlwn4nvOjhO8VcuwIxTR
hz1Wb/AKiJyTQ3TgVPolKn6bqsc0BCObkdE8A1JKZQl9ucUY5ln3ZqTMfSkLbNSK4wph1Tur3+ag
vHclMYooF5w1GC8c+7Sa1iGOcEbBTIm+wQhuVP6qZPflaDPbt6F1dSvPv9hJf8hQkxyBqal1hbU/
jyt7LywIxbbLDs0Myd80MUT9Lia0rOTLYaT5wG075OOD6Tf0rDprjy7mJ/NoGHWpfvBZi/e2n4MJ
8TThBQ2G8LLEk4Ed41bkBl6uJOTtoXuZuIoJ1+g8YH/aezaVaEGALJ34jZuwugEwLGDXF5y2HC22
UaBbDr3WvkuCx652zVMYgSqIRt/bIkxdN7q4lu4QYarIcITpaEvSb7Gqyo6xJPNwK8bjHkRsumE8
SSjD4kfY887FiCNyMcJDG7Ojycq5JpbJ2tDQzdw2P849Vzs+cgJT6EJyhqYjuGnS5hBqIz7ZWxiL
sEnZmUYdvyrcVO3iVsFdF64hpbLpz0RtadlPbDWefSRCxtoJ/GEYZ5FHBbOnzkGcnjPZEodWv9ey
KPf9Mht08EdBF0r/wATQKzXYP0c3Mw+dP5+cHKj4qKMlsXLa60jnlzpzUCmOjoR1HEdHw8iMp1Dv
/cwFQUXaH+3o4o6cpXpd/pYGrPJROZcK1PsGiQoIA8DimeeKg6p2Je/SnVFyVLVrNm/UM+slLdHA
rcf0DMp3PATbicla22Ccij3FFUpG0IY2KJF8Rou+wkJrpimvGy882JXfHVMSIqVBWRQJRuIGOiW4
vksnR8bJLikoPiPpbCGVBCefhvE9IqpnE1XaqkrELR8cAzgYJ7hU6BDLhrX13sVYEGXFWeXiMF+H
QPGDKttndw3MXVi7fzTGabw5SAat5FAk4OfqOFm2Dbz/KhhObKC3Pm/3EBTSO7fBtGdYzUXUdU3u
TISEtlOX3quvvQ7bnV1NZ6ev8pueLerP2ZJ0DrCZtWjJieYYwfj2mJxlBM9+NifiOXv9IiduFd/I
X5TZqV0cDvTLzeZMtrdYnMLs9r073zr+cuhp2hPOoHqtmh4oQODPm3BJOcEbf0QXc4gEwVaBFlS4
hrWmIVEzeqB2TWsI/dIhRiyIkF0tqvkVodsXc6rBxuODhWspp/vBNTl04tPa+p2+oFpotyVQFsMr
m61NFbYGWYOwQbblOmic4lYra9r3k6eAdstx06YtJajth6esf03XMHvEnaxw7o6h2ezkiIIk7uWq
64DCCoe2+zQyyVE9MxO/6B8jpIJPRSDOWc3fTVtpeApx6ZLpuCVs6S3hzwfUA6SRmutNGgXnYQxe
3Dn9aXXxgXNhx9ab/teH79f6f/7E92tGbmp2BHsEBA541lEMoxfyJ1ko1QkAE2Tf76ffL34/aAkg
GzfKsO7qcsH1hUcCvOsTyNf6tHCqc3YMPv77RblwTDV7F7TL5en3v2xCrrOYTJpNISX198BqsQqz
emJ6z1cX5XwOiQjfZyYsJPp1/Ezx94/z/dQsyuKI94ANBBDj3w+6nxbk53++KCfOoYmXfoFp1CfN
r3eaXfOxHia9c9wKvpRoFoSjRhD/H//AXBCrrVD+ulmAqt8/rRXNEE6/n34/xMsvK7v+Qm5ayrEe
Gm0hRh6WP/vA7Z/Dbz/IhTTKWPVJZ9DJ3eWjIEO753m0QpePvl8afLvaNZHz5BQpwTNuBN0ny/Bp
0mGFGQlmeF/ZU3LoyWKglR99erP76/vLs+VNUg7QRKt8bhyb7gmhXWsjQPLwrbL7bwvP86Qw4nz+
ghYJYaetgZv9sxlHLHGl//Lv//Y1/mv0u/q/LTy/m/Z/vCZgasrk8//xlX/ZeKT8B50rRNIB8nks
tf/FxuOLf3iu7SBkp1cl+AforEvcA/H/+p+O+Q/PNi1T+jJASestyse/bDy2/AeZzKjxJapHR2DJ
/f+x8QhEuf+k5nYd34ZziZpdkqSEQej/NGggTRhy7L7xcTDclC5h9bvodUMCQHJHSG59Zo3It7mq
UEJ3BIh1fnGcjEs2WN0NfisZIMeho2tAyyghD3ldlhlwLqeAsTxEO+XJzyQN77qF8lt54ICaKFos
6irc52kMbj4Kr4l3VhNdhMk8MffHMRgFxrpjg9uSQPw2fHpMjbbUzHLTzQf6JwNVjToMJsObGvvv
zvQC+gUEoxMQUfuwOh3HwG0zGUxTyuFTRvGy8Q271CujtRWO5z7K58tAP22WWUCOkr4rELSvUM6u
cyarcUZtkQvrGMSU7WVYXo3K0hsn7b2tJZ46NK8bO+v6nen0V8q/+X70KkyZVDxbhDsVTVuaFNaU
sXC3CsGtHdQI2NGTOz4AAkouc5snyEaUGJ8wURHDCtC1h4Q7EdWxFt1njRiBoLN2ukPZj+GY+gBY
BPwwgKvepK71sIBf4ChtPE1fzWJLB6baovegBcH7lOwGYuFhCSjgw6h243kan+3efyz8BrczvNDR
xZAk3ObqY8m2Dhz+nxXyjAvM0mdIvdsJ/J4XDw8u07t+8HbaoxVV41Gu9aZK3mYSBxKi3rSJ/FjR
Bac7TgzEiynVp1MuJOkJVYyNRTGbUFq0/nH5rA0oZNXSq4rK5mMg13XNEQ/VS8GEzbScW0vUCqSl
ttmpnAHmOFrrBG4jnGeL07d3AmudryBvnCKin88+UZWiN9+Tqsku84TtS4x0nGNAFwhs+lXCqQMn
smrJoCaXNCV3nRk0aC6GoO0+dZodFjX0Zg0NZoI0Kzz5tHxNLd1zl+T6nTzcui1Jv5A1F1xUbbRv
thvkrMMaTO2a+PVonxcRUILxi1y9Z1MUCvlV3W2GKLuKGvhPaNqPyhIX9NgPIg/uEFtEaz18ODSt
mD6m71rFNZkcsAKTeTgYRM5AFpQrNxl93MZIq4wm2CW15QF0yuLFPYZdn2Y+oRFskLSbo1Kfml4B
Mx6CvU3+wwbgKU0xGKR7PEJbolzeRJ4Xxyis0m0XE9/jMv9h5MGRG0O3qsNLWBsPzGv1Rur6DuTp
FafW3moQ61QI11dYS7d5AYCf0vkpaxyaXbQXAHVbK63kjXAPfZUwZgmLgPH27Aj1mNSIQQVdKLQg
Kyh6v9IWPGhZgdj3AbyHJIGUJvcikaL7LqeQhtLdYTOvh23lt/H74N6HFAqHYExohc6NvW1DeYhh
+STZe5o+4sRIVt2gNr0kPMC23JusgRwlZJ7U01tpjb8no5f7uHdv2hsRANdiBypiXblLb4S5xCYe
QWpOMQFrFXqPfhnvAp7YpEN3sPJAQ1GJHliqd4EZPpAoFYpm3taA1LjwbsApXBYAz14LVGScKZl8
9bM7biJkB6D0URDEiXkwm89gmsG3NZ/jCBVUmhLiuvkJTpE3KCLU1BLOTobdXvYxS1naRAfDp+Hl
RsQ4CxPSceE4+7yej1oE4pIP/bQy7fCRCKPwJcbDp/OnItbVluP+50QCxqaiMCQtnhKrruLfCrAP
/TT7LhlQhOS2JLot7E9jPLyiqy9OsfMaeqnGOkBnbIDdkcX+Q8+JMFOYbcZ+LtawkqMNDk/463Hs
osVtL7QXf3vpH8YMr/mMab6YAqLUM/F76MrVUNDHnryFze6az7Iomu3QfEWJPdxst8pIqMM5gARr
hyIJMa38Sd4gsvhp6RfaLFjw5+3Ur9HIsDKRTsjMmF5gly/83L0lSXNqjQlbRKJ4d2u8gqGLFAMN
4qo3ArAE2rxkEoFhZi8zP/ccwz2oY+elUGa6wnekKUcBuuXJKaTB4Vf4KGyjVacIRV2BQQTSZ8Tf
GOoH560XbR4aX98N/bAfEXauyZWNNj27ZFiH4oGG5Ro5QsldUAynxiUF3nK3rgtXzAigZsPSjSB5
8rcZFVLIAgOgRfbDVD7VeT2tUT4hLkch6QWyPxR/grx9pwYD0EOmacMc5Ggdxhl1jp9Nd7l5c3Ia
d2JkeWlVt4kdgXSxtSHamZAhzKhGKYK7Jwxo9ycETmnAc/d5h7Pftbl2klf2AsJZMroadL2tWx+j
oq3Z1gZgnHbW4CRjQoXgng6eLN9J9ovPXmzQ55bJsWuBNRGBVl0ST12bQ2l7BnZfBh2x19+k07FD
0lzDjfOUNIZ9qnojuzc6k4d8KI5GCpdDNZC9cbm03ROzhxfXCZ5BiiHXyt7iqoTe5w9vgcVlaY16
N8BBOVZSj2vt0RIk3njpXh11ohYD/ZF1laxKozkls4YBGPcPmX9W9ABsLetbMCB3qmYqaBAoOOvn
gPTJ4GG2jekh7DQzrWn+1U0hFQ7REjtutQ9VD48d3KVjE3H9B7oHrs6FyZkD70ooWvwS9okmlqBq
XCSEd+7gUphmioDGIN5UA3AcR/2uXKfb6bH6rbvJQ3MNecui4KwpwHaJO1i7avBPTTYtoXjxj2K0
n+vOz3bowR8jDiDJQoaB2ktQJpDAoKvQfxfmMZzwDdcF/je2I0iPeIPMjARQr7/K/j2h9R2SDw51
dFp5RXRgll7cmbW/jRMaaBpsB9YnIzuYvSabd45f+opIz6kQH4S/A38L2ODTdRA045tHyiLGouLZ
yuSb26EDnCFmMnpFr2rTfNvqthQ02ttuN0e8oZWFhndMPl1GQe+1GX1VMcmIkBVxztpnTw8NNxB/
MRNuN0EAwQsi6Y1MfO8iPEfsgmggiVEGbGOueC1yzl2el3+mrdmi/GSahwGA5khFLK3RPxZT+5p3
/cwsNQYr24YbOevjFAUtTCSKv1n2LzrAUTenrFyAp7JrRXeTvIJZXZnQEb3KeFL9NENt32yYpq5E
2k97JT3NU3sskvghsZR7RqPx+Z0RZtXzQ2JAUnAjtEfRO70QVkT94dXGM2oLZ0PiFvARajG0lfA3
SfO40iUFFpqDR0zoyGhmrg8M2P8g90KTR4Iaxwf/WHN8WpO/kh4VTZDcT8dNFb5ly4VKK3bHoK08
clrJLz45Ky4N/z0xMPWuaGjUIT5SWz8iwybJ+olG7cj1BclzSaOfCTzLFCEJQ672hKnlmfhpGLQM
ehK71oYwfzaR+HBE5R2ZY9xBGUnOUHKdTTErvTLuSpMlGuvQQpkuH0N0BNbiXXG79DGdb7qKH0IH
rXbrJRwpcwe5YwB3y5prfD1V8UyHdlU1zsNUkv5qdvUayJ8NcsZ8rOC/3VrOPjLmiB747GMDKi8U
JSzuqaP381I1dI+uORApVtUP0nYv2PWvIZoQpp9jd8jpwBAsAZbHMSDIBu5sb8aRLjMrElOQZq5/
FI5+48jL2Q6f6NruKzJrVIOecAK4a9FNRbByVI6tnzPaD6uyT7srdpZ+1dCk5u7m780MeqX4migY
yX3pu5dRAh/hF6ID64/hbib46rwo8TaOTe95tBnlz+OwQWvWnXLjD2tMypm8Kz7c/ii1dSLH+LWm
82OkkkOqI259RACAw+/MEAcirwVWc+qByY1QcBeJAtNQ1lVpoUBTxuwjH/RtkOYSYklIKgPnJP2h
kZ8i3VbdYYlIhTcf4bViLLvuw+HVSeR+luV1kimz3LYY3kOVfvU+p9E0G++auP/d2QyCGDdGGwzt
9ybFxsWFDFeDdxkLLH926FnHaPkU118VOs3RG5Kfjd2fTZ9rNOMG2MS5+BnnF6Nw+a+MCkb2oN8m
d/otdPbYpKZaTqyQdkZxaa6O4e5h/V1LCyV51eAed2nHoXeChmTGsLoAJ3MS+Sga4gi9iX3vvk6x
unTqkyrqweun18God9hJiBIU54IxXmsM7T4i2AlsWvDIxHDvhrR1kYzGJmEwc5QzOXz0VPDojtGn
zzRuDOpt7cLFQWe2qSNi07ojcv+161i7iPJGQqUQGekYodVtgp5EkNw/EcJ3TEAQrkTv7V0n3niN
d/DC+GdgvYzzDGyRNF4YVljL1pYXvDgwBVYII0fQ1VPwxenzh+xZQxzGVIb6ISxyp7NN7dFTYmsB
10ttgPiyZfmT4f0ciXMZq9eE9A5FbNDsN/doW8CF5fLRhReXxzPjKgusRpxmejXSgAfr00T9aflW
aV48KMiPPaZEiz7UpkAqsRLGeOd6MTkU9X06i3fAo4cU1LjbozgMWaGNcJu76BXK6AYIC3r2uIDt
ChSmMfgh39O7MRIPZLK/2ro+IJPHCJS5P+HfhFV1nQ207YnOngPHvqaqvpukcS9wLzTej05VW4Mk
4MgP17IxNqoGcaNUcnmvkzLdWbb5HJf06VNWZesYVsJj8XbuGMd96ErR1RaLlOPWZVsBMtJf0o/H
7MMNIDP12v3ZFcGF8y/Y/3hE/ud0ixx2N3HEyRDUKAuKhIayiQrBJ8hKc7Tz0vImRbctmviLsPiH
HHy8FaaUfULeuz5aWtU/J2jCNYrm77emJF7IJQUUZFEQU7wXlKNCP6VVBIRngDk0SiazPmPfxRFS
iVNL0ilT3LXvijd/7oZ1yto+sCMtf3Nj8J/rytkHUfwcqms/MH4n8q0UE3w7Dwy+KzfzFNx3YniN
erX0uHF0pKTyEGvuuC8cK17pXuQco6iejTi8z7x+F4GhWjm94z49KtgS59Kwui06aLXqiuweqnVy
tAfOU3RcEGaZJhjRZm8ij0OHxKIB76wfAMkjoBEQrxgIm94x6tE7eI2iUCZCAdj8nr2/O0U2+aqR
eTd2dADYuNAQq+LqDcZTUpE6FmN9MUIHW1CDlhqo9qrK23GbYTQuo/EyZ4wdYJ1tMX/8rmCmcLaB
LMY9NI8yv2u0fAsA7h8qqojYGyD3dw0osjTosG3Ot5yMKlwRB9ExhDPN+BMLyMMilwxz3Mekslzs
SGHqJqk3YmThxinCg5vngwjlWJDGgmI+vnJ2/Cl7+6eB+aLmGJcO7BZeC+6Kq+eGorAjUoUQoTFH
nqaqnyrp/WPhgJGkwTdAzEQrGTT3KtLxul2UDB7BNhLfF+kWP2tjmJ7N5I749ohAMQCVJBA8Q7K7
svXd93YKYdyUe3I6n73euOvs4VU0tGBgVgOZVsHOSBgYuDn7YjV/oLfVK9uOHYR49Mer7sB1uRM1
ngLUMCity+yamD4ijcjC9C1Q+al4W89JfDIytP9hxrBSD7SbuO5cC097rATkAlhajfpy+hZGdk3S
SJW7R7Tq21QQEFVlFRAZ0rYHnDqzvBCiWN3MKGmfyyQ7hkG6jeO6Ped0PDe4XYnDg2eJASvpgV7J
higYArc3ua3OpRXiOEWLQVtt+FWkDYl10gD7P9eHRrFsQLHyt0U2XGykTmg8xFm4lBzV+JTG5LQz
nGdQ235YEPBWLQebgfhhBlzT0bVUtY7c9sxsLdi2XfgeOWAKa0BnQ2Yy5gWNOdc2WbT1cKsSBLAG
UxJEqhg+tfcHuy/RkhJ2r3L7d6/NqBcG7MRwcaO67lbJYksCCevzP0r7HNSztxPKeOhyUW7413g2
BIVf4co9dqnsIERIdTe7B/ZUicZL0BDoSRThKL6C7s0AWDIezVz3MI3eqY5JrkGav3VAENJHob1R
WFP/OHa/KhiFiC2Q1FX4dG3fvurO8dE9m9DFAG9XAlW/KsZLq2hU5qq5DWl9L8dqb9GKXQ0jlDFt
II/QX2Rv9NzB6a95RHOUUdCtOYl+kf7yuwAhvBvyEPiOL+EVKvOpDpqDSTrJhjyl+9aMHuzEuIV+
z1Ud4O10lrEqVQ5nwbFbW+CI0ASn9yp3vhJM0hvyAy5JFV1nK9xlol5uUZsAZwkTplKVsY4y41iK
5xDf79xLvjG2T9R4sP5pX5Zp+5BX9nNnVDQHJuOjNNDWFNI8tb20qca8eB2ZxjUkURMFxS4xPb32
0Kw1JA7s3aI31wRhhu0rqHn6sUi6VMBAhWTMtSPsZo0CUm9Qvp469GtDHfwyTPHizXSkPAJZ16hZ
5j0NVWD/xSGU1B1GsvjTayxzEawfFaE2k1DVt2gKEIF2SK1gDM7iqMNLjo+7rfVXbTgCth/MT0qm
hyCfBNhKHqJGiVOc5u7Os5p7e2ytA9m0ayT1nC0qpNhD3Pz1rI7qeTsMJCcRRGicuFGoCKl1NqBu
vNP3QxHn+M0dQVDFpLkAv19sg2QCa8itDgwQJk6UdDu0E80xtYUmJt260ZBxd5VGX6FKM97QmhEr
L1HVyVke7Chi0NaST0fs5chTOwow5flIu1pAzM6UkJC3BNupuT8MRTHt8duok907PCzPhpZDjT8d
c8UGlnvxsaseigUWuMVHdcbdQSny/b/HQOsYW4UbD7xrvqEnj1lh+X+/f5jvZ7TEK972f3qNU+hm
TJU4NC5vYl/oCn8I0Myhnokqjen70IYWp9ITfz3AwSOQPPDwXBQE9bkuva4CnzvSQp5KP5HZSkNn
O/nIKwgcYf8phXvRicknGsc990xR99x56kRWoz7FCgOKlXTO2kJZf/p+6LhrtoMwP/9+Sbj+iVMu
bnnR0VL7+xNqsv/6qu/XCIuyNlPL0v73J4aKAYatOcxViuUtqps9pWR1+vsBbRniru+PEzJLNPm8
ixMLFVkTkAkmOgM6t3Eqm6jdtBGJQH6hn2QeFtcK0zZ6HHbTgQa2LsJzIUvz6DsJ0SD9DDfBsjZm
XyyZ9kz0O9zGcXasLGCmRdcg/KVYSQPDYOHJjP/N3pntNq5F2/VX8gO8IPfmZvMqieptybLl7oWw
yy72fc+vz2DlBkEuEAR5z8MpHKAa2xJF7rXmnGPueBI8ZTkP/gG6/y3168eo5IwU8yxdYYDGezwM
0dmOg5k+YJa8lkh8L+yt31ngd6B89sBMoM7dhKW9dTKPohdfG59FgGUl43TLFpJ0kum8DHwMN4bG
VnGKsvsUN8POnGiS4qI8xab8E4mFBAkYiGrk+GUpyThrZcKC3g5p5BbHKQCxPSPgMWcu5Uh+dwX/
0pxghHhGMdXbEvv47MAPLUZJPyuroXVpB8dZuniCxw6CRN9hg+noEsxwk4CvQ1n3+49Ky+762AiP
VGxhFfiAsyfmRInJuQSG7neMS7W95iYp0YNQmTt+KTjEieCb2Te9lho9spaPNTNI110OXqzOy59K
FJdGfwxMsa/wBNRy2sH/fcJb+5oYbb9Kavmbadbz4l0FoXZK0yklzksUUzN9zIzxg5TinlTutFIK
/6RzoMukRjyBnx7040sz2cc4eelFzr5FDhe/M2/wGw6DGz/q0YTDv3hlGc+8n0N7Jxd4n0zuuHMx
r3FbfVJVe12+bOmAhW4zsucWuLQwin/ygmAaG3yEuOndr3Qv8zEbaXr2rEz7zdRQcHqWskRG3vOO
O2sx1z/E1N5bfkKFCX4FmwOfsGg+cKCyVRPPNVypDrwBi0obI21DT1T8sDZZNzwkljVjBWq/7D64
urhzVKH4LkNuQ5wn2v4xDhwmN3OV6eplwf7R48o2qUwBEpf6vSJv0YuZKTHqfuDfcrxizmUDzrNS
HErd1E5NC2B39IlJwwtkBqRpJ9pFova4N/KUr+iRG6LsNzFNaCNVX2zyCQ5sURP3xMjAVIERq55X
0pheSuH+IXIJG6JkB2V0A8GdqWkvlHjhrBsqzn0trQ9aWLNx2CnCAABbsUDLxOn3VRhZ15wtZqGA
9+loGSnEcy+rW2pOZ36EHGVveekQiuRXBVSql9rnY1YwpeLCx/fbqXcNLGnQWqQY4x0qpfkgkODi
vtXWkK80Rl0Wvn71UFsQZJb3o8a6ua3D2sXp2zwYk/NG5PCLeyWo3kJ+9EXtMMvyM1dA4tN++oNx
o1xpqRdgBd61Q0qyx69foDWzQJgsDjbyEuRkW4ahqrfsa5JVRHbaYFm3t+xCP6Zt/D3lDlpI8xRZ
zV87YREKBnVFXzoZYaUN68glYZggROi8ixs5Bqs8lJ9z6fD2uA6WYPc808bjd/JnyPAENT4714Jy
qrKl1NTkf5bfiiKbMrKk+RHkwQvHfLUiPqQQV/g4Fq+1bVzcqR+oM+wH8qjaLq1eGbKAVqPdrynb
wdk11DGFsQHxYEZKKkpfUNTxEgcsf93BZnKTGtvGyoM8gqe46Tk6R9Gm+tC7GQcT/ASuE94Spz4p
u3jTNfWIHSndsEaIw/mt6auDMIdLawTbqLX4ykCkcAB2WMiVse+t8CUOib06Vr0cUxHvHA3bajBx
NtYqbpzY0CGyjZhud1NjsRgRNB06e7bZ71pINM4H+TPhnjPOdW19VhzBGgWSdwDa5JfOrXItEt0o
N1w2OahxUcxPZXW1aWCeTNaAo8+1uPwGlbgLrNp/Xy74Opw9XIbULQYHaWrHsQGCTV/BU5LQVz7F
X00f7F2r2PKtzZvOYhfnDvp18tnEcFgQGzWN97AoQf0n2i1L0nPZfxMAqQFgtwc8O4eJcl+gCwFs
HgPxUDn4sLr1rLrAw6uTriqb9kep7SmhemRP9WTZ1lWm7VPeaas8J0Odysu/rztRwUMOIKFcpAWF
bRe3kK6YlcCVYMwcuSmY5Oq0CCRwQOJElEzbzkzvdji6qK4BeP18+tVcqpUdQS6UncpqVCzZlKi8
uLs1eAVp4yGc5dT5g5v7N8tINnIa6l1mfrnscVeWUn9K7lu4kI5NXd3jKt41sBpUrj1KSh0AOb2T
MrpicmPZz6IoaEPuYKb8atLpqE32Z+s4f530Wy98mNW59ZLjfWgoHNZz24AMhOpe63turiD9azas
o76fh/qTNS7DogMRgcK/nButlldfcZDdMFNcahq9KRKf923vp5s+s2dozNM51IMjuNUXpZtvZcFr
hmV2qaM8RBOhYpfvZQpwMyy2qxIrRYkMAwIfgpbE1Kb1x1hZHnLgF7i7zOvS8h73I82DN121f/SA
M47AUz0s0Yj+zIN2l7b9RedhYIRINuZ0KAvWxMbMXpIwWrauDNT2WmOMn9DEiNrsah37/lSIByeK
vEk336tZX9Qr/1T4LUT1yevIpTEloqXoam1X5Ufc9W9NQs2qoBlChrCn2jh6Gtr8x3HYICVm9+6k
lde0zXc1Afyq8tc85VjQRffK6j9MO0lWfT4+cdbIt8yPNKZW2DPTIfkKW7l1USdWrEup3Km/Fe+n
74w0ViHoj2RrndRIMHM/B8DInuJCP5fjRuhAMND65CX1QZjxpMkXiA0loXyUCoqDIAesyo6G+XyI
uBJUTSNhVL6z0Cd0HOkIXi26pJF8tRWOAJ8HBbIY2Za2etAz9GKTFwY7QUyIEDfqIIKPRrO2+lSd
8nYhpzs8KbGQnNi8XpWGr84OD/Fofg19QiIFgPVkfLE0I4Yy9DTU4WmQWf5n+Xz7BTmoprWABGTl
OhMtEEzTejF1+9CHPXefBTowyOmsbJQ2pyZpbgl74lba7QO7VZemSxhAhfanqPhXlPaac9fUm6pb
WRnnFlWbb1gDAARYcGUsYzqErIz/Hfft9kdY7KeI7tcrVzOWR/Ml730OKhW3TMq5jaT9o5l8F41m
kA4J1rM2bGY34/LJPQsjz1rUCnx6YBwS/t5egxEe3RORd9ugSBSD1VVP4ujUoZTIbJHNZhQZkA6k
jl7cyHrXQ3SBwB8fJmhArd6frMZJPKNqTn5HYDbOy9+pAl0rxPyUx/POpu+Q8rTkVDAOsVVACmmB
yNsyxtVkf8HgnaHIqI09xsQEmtgDcLPPse2aKPw05gTWOmQNQqkBCapCU2/VHA2HqgFbTo1ou7aj
t0rMl45D5A6okQ4OJ3niCIRHYbLfMd7saxq41hy3yGMQTVzKJNgtLHlg2Alp9zixXO07GIGjbn2O
rCtoeue+wptrbnMtvFVYpz2oaf6K9IJVBJcibN7FHIMzGeW8ofIW0Am+fscOdjT5kErsu6NLNuKI
ekNAdP5BDDqVDVNF0ahHw++hrjvjnUuh5mFyFWqAFZcWT5od3+lUzdlb86iNch5k2Io9umWLDfaw
asNhzeDUzE/OLYr65J7APXufpqF0tOSzQrdUwiEP1hROBLfbDnFe7cvgMAMlWQUMhHq1lFpD+eK8
aA7sCayrO2EMKVT0kLK32qE560Tlkpsq5XcZJPFZVwc3IR6elE+dMZ/GMJAHJLNWn3lL2oyTDQ+s
LO4TWg8cOOvlTGpEpxu1jPFKsc0rl3RHFUKBASDfshYaRH5ri+Fc9cJao+G/tjDcN1K9U1FqtXaz
0RqojrqIblk033LJmq5Gs5yaYLj5yZNTgHRmJ2JrrMUKtvdWlw7bdNb+1vOMpBTRuUbdjLsuRH9Q
qvsrqFxf4t07M9bvpvaZJtavDpVoyEV+kjnOGdlH5xm/q+cGQnF8l1400LU7p6+m4rLOSd9pLNvi
udlkTppvNYvugY6ww9C0j70x6htzAoCPtXcLxyXy2Ec7K5EAUZklqKpuysl78wzhXeNsEx8ayq1Z
ioZrmuthUtBcNJrOvsjtnTO+sp5hR2hpNmb2/puqakE3iv88jPa7IcZX1hH3Lhc84Cq33mmZ9Tjm
xMSb6Qfg0ZuVdhxp8LAzX1HpknU+ADLtAI2u2yVON6yMIVAbnqFcpmlzjS1KosKizjd20m9bILSV
y64+cOKvmeif6LL3IcX+5HefAP22IK/Q5UuaW31neEAQp/UJ5UCvAusJbZZqoV+L/iBweageXQf5
ZGD8xM27b2b74tBczGDcG+uJR/bemsWF/DoHLVadSm5Dgg79IBIIM8b3MJFwSqiNyYJ4z7Mv2BXG
vXOpDEEmxnyS0tUoNUoe0uwaq5AKNdk/ubl47u2fJs5gwjg0afqssNvuHeylX9YZBDgwCC3/zViW
Vq6dpjvfp3tZ7xhzRdNA5zKPyN00Elte68LsJVBP1NYgrup4A4NYPXrQ4O5R1K3CTOJFN2u5gUCM
+504TZf/rXK6PtwugHUTWd8kr8pVksWW10fGjaByexiHnFvzZL133w7Rwn1SoSaxYuzoRlkpetPG
uGXkypcoACNtMtwdVT2Ewop2joNHe6YIQlX3yCcr5Wbzs0W2/Rjx+eXAlxLUFgQouxH4Bm2twsMl
swNyhrKW7w3ZDmv0rec58JcmlIuq2awbfvRlOSI69KK/NBqtSDVVjJt0JKwYRiNduqTU3Ly3b5oC
N2bp51iTA+AertymyNcdCEOC5CZ2xXSPmOPTSTf0e6XtBSnipyTgOyMliUOvR8MNSk/q488/9/H/
N2r/34zahrmUAfyfjdrPWHLC/7b+qqknzf93p/b/+Kv/06nt/AdKL7Zq3j5DWQKY8H/2LTjyP6Sy
HcuUNhR74SzE4/80akv1H0JXhqJ/bulB4E/9L6O2+A/ddHRaEpRlKCHN/6e+BYEb5r8YtV1b6Ry2
bf5RSyKN/heWM6SqJEcVL/Z10fKM5QF6jqruJQO/Ai71rR765tY3nCfrse8xiBnqHGNWmClX75Tl
7C4wI4qt6fgZFJMn38Yd687uzGnCOMoiGDcmdhbQ1o9TXdb7Xnf/xAtuVJsTLA1oiGtpcoyMogbr
gjXSaPLoZGn87Caww+pc3jFUYUIaJWm7mYLm0YKSOSVyh5pQbHgsOuu0pjPdrLHaNgZ7Rx2EDcum
PN6LIoVpNrpU9Abq5CrW0+wcE2FApOEbXeHE5IZSl/mh8KMjTIpxU+sDsiRW8V1eRgiMMBL8NvBX
wWA9Nibo1aZMn20DpQWxxyJAOe9R1THx4vE56ZT4ygrLYxZNaifC8e6G1EZz76jPWBW60YlO5ciD
eXIHhiWcyKsGEE8Qxwh0aWQ+UosNP5jr5WgN+U+Nowt3a4sxC27krsHTDbhwLFYGMTHPjJr3pTlw
6rXwtU1pRCMtCs6gkju3cg+Cq+pE47JxTAf5XTcRA09TQUwNDnZkqBe3An1XRBX6Sc1RbNGlA7ol
OtKRR8PsKXj0yF9OX1R7nzPiuq5yTxLDukeC/Cb1ON/D08VYpadokJxZezuCYprd/DaiH0trzMsw
ATZuXLbLSeijEgW2flKddmKgTo9h0kaP3LpGT3fLO0sIEl4dpzA0RnXGNT2tQixMXY+NuMEfPvgD
XUrhQCmcWT/NhfGWl3N11mv7FR5Pi9abkKz1dftGBxgtThoCKcfQAzitgTwmlI1p4EhgtWxfI1+9
+qS0yHHLA+ulG1IE3c/EJR18016V5Vfdt/yTtHDNj4JWnCm05gVLifmkVU+1LZMbLyikP4sxuBle
Ss2FE+1Ss6ThpGB/FVsbanWY/JICcT4Bnx3UPwY/7kqQ1L9CHIT2Kz9KaHpfE4eWc+r3+ZO20KNN
nWoxoCzWGwtWMBST2uelnm8KhGzbSmF9jSVUlgDTl1NND1mILaLpX6xAL0/hmN2cXHhR1z6brpiP
Ux16ThiEpxJKqdv48hix9NlX5HSffIx2pciCg5EH+w483jkayUKzH6DzYTYOcQodk70AMUdyLiub
NeKp1eanquiT/b8mX/zXWjEfgUs2XEDZszW2jyKNpqci8H8yEh0bATqe9xXBswm6fBviMKZr2IpQ
PSi5qjg4O6YYN1qZ41I3QAkJn3jgpz25L1VUVxfcW1lcqR1vVDiQhJ1i50waCTu30WiAsxr3mNTJ
Xc+odlKue57SnF4WtCNHdpdRjOkl3wFXsq0TIRHkdOloa2wGumfGyHakazxXa/qdG5Zs6Iri6OPu
3SV9HFJPKurLgN7jUknryjx8qcVrXlvrjJF+k+tG9BgENghpV6xHQLFXv7BeuAXZ12Ho/oaNxMCN
C4bqCmzuFivLMz4Y7hklqf6ui2BumdYurmqK8RKe9IZVPY5BZJMHJUydOqwnJ2ybq67ttAfT6W5Z
WQEVjyygnRzf1kPQSU+LK7kkKSNeH8EyxjTXaUVzth6yg7aojk4D6t+DNNnHkm0l+bxfu6MUYRwS
Y9PqWugNsZNdNxMUy9NQa3eMEGIbyQTFpCyiTW4hcBd0Vq+gTV3nkAKyeQx7L5TOX8DCr7UMUboN
dn24ts1d8TbBPXycnIVUUvk+3/d44aXlqDNltyr/BezT3UkrI4wAojBdqovNuPOIxa6MBGc4bpc2
iPtDbcCW1HxOq4PSx03fQ+jmpLwJnQXEPf36ZR7tMHWM9EvCZW+b6i1WRrKOeqYZnT/j5vl7nbDT
YGosWOSO99zGnPWvvrRR/jk0GkF4Ov+DTHPsCgpHEBP+ZEaQrUXSHro6prxzChGZscRItlzs6Yyd
oQu56iTsjIh51jfw07XBtBUImR4crNdyGlG1JDl5GjdJRSOTbvnW96MbHionsc/kh8YrmEmgcfMB
g4R+7OyCx8PMjQPyIOuGYMi4zXPgm81sIpr5ZkbBfWoAVagSPPHkNsSvh2/0/3FNwGvcuVaTEU+t
PkjAfzth6j/V9YGBp781bHimRD05uhldaYjBFt/24OesWG0mOEvrxoyemGWWEl4+mnUmA3JQmpcn
5gNwGajCkPW2RhKUawwPa4iM7jFlsF25Jq1ec5rRBKw/OORnL60dk2ZGA947efzN+T8AyqVYt5u4
tGJ3V+gE/m0y3gGL4UfCBxXZnGwJmSCnZ4u8aiPg8MiOFaHmqWVMqDzfBvBCwga6nKzfZGuFe9FG
BvInEIh4IJlAB+GIvYYBnM1Ki01iIxR+5ZALDHYlN1i7cQ9FecVIA8qOgHM2Vt4cBjMDk/kz4cl8
mOOQtjlA75rR/p0yx3jJ8SsU2bthD+Xi/nsrqvkPYA1wJC3XTDZFG4Sh5oLGSqMeHJfdP1Hd6OoP
x0qqPYUHOCrKAQ8bK1zMaba1c+05e2aZckiWZsiI+/cWF724+vwAsgaTRX7Ti4l/vy/1ACOQB0dg
BREMLVszH/2jsoL2LenNZycan5qcKtRe4EFVlWBh2akXh4ZlbkvIvmH7Rhn6T2j2zdpClHi0o67G
6dUG66AtdAYiq9gkiDvPlMMVGwfv/abSueexu8BJBq74fbSmTzG17aMR5ebGjc9WIMyvXg+czWAP
tAxbtDkgaZ/CEGWsYafwBSYZMyitc/oMXAbm4UvO/E4gLbXPYT2bL71dw2XW+bwYQb+FdBbcKF9g
lxyG2X6eUoOoiWaiko7JsVPjzcSs9SB7Jmcxa+XeCvbwHcLfSgPwBi4kfk4oIdiBeMHc10l1iQde
D/iMFiRbxj5Z4cdNBvMvFYTcGtPzIKbf0NHPdmiDOxjx2ynd2M5VGewAFE+IIYa/qycDljHMAXaj
LTSkW5IhPVcogO7k1i9uy0WsXNn/GTGOl1Z1ixxi2xX560PJZJYWxTMvFSmmJioPXSs7pNg5O0tA
Qyenir+iwLZoHHA63hRM/jUZCTVG4QtR++Wc1WfzVqS+tbPDXK3drLrz7N2iT8DBrYCbdrpird5c
xYChsXY+HR8VtTFml9gDTp9wAWZEHFe5V7MyTWdYtJH/K3j4r80W8lOZL+u05cJJwMl5CXFB9uoZ
obBc/kUEV5uwNa19llMBC4B2RhwdVP0jO/fDF2XEZtJ31j3rvOuADxaKzgBXjqE1KF5HJ6aYN4AD
i/YUeU0WF5tRzeGHf81l9ODbw/gblAXUkHD+mBr5jBb5jQ2qYP/UHyZiHtyPuIM4Mt2lZnW2Bie6
GFyW+PRw41rDOxkH+Of0kKyLtVt6kCvrX7/lfbSbyLo4vXmaw0wjD/BXsic9AR4Ag6Qv1fEW0cax
oY7dsBM4PBoowFQMLUqnH10tLOpBpL06nXnkHAcR2Sn1S+Fr4QEP5k/pJMmmGYxpD9PsrQLiXpWU
CJO+cj+Svn7A8N8fYupx9qpmwRmRe3Icdqa6+Dtk7ci63mk3dqd3RxlR48OY8CNzYlCW6E5501O/
W6IoChG99otrhNED1mrRZxu1/J1/fxEQXEegCndoAUAB0ob/XA7wE+YigSe7K+IUEVgPIXYW9trs
xx9HAe+JRVFyD2xhkzn+q6Vr+J8oncXDEyxGHn7h/nwI9fJJa4WOkjXD4ooOjs0VJ2LrsTB6fJlR
/TAK1DC/xAxukhE9/vtlcKPxiDvyw8BERJrUCNa0R0HVck17PdVeb0EhSwKExrQnzzgH7CzzKaAM
3W4r2qOWDLzP8nSTlGAraNt8M6jX2nZt9ag1drQzIAOtwwSYSiQWt2DTnQIbv4gKFwVELWBavZuO
wkG6GjhbejIblmOz9d1WI3HZLrbXLjWhq95vX6gMhL/vRMx0c7ANBNy7bLJ7utDDp4qgxlYFnXPg
eDJX9g36i2eH3//KMdofzFgB80N8yRRMcijF8EkNuiHGNDj4mjLPY4+xKdJ3REjdQ1Ca4YOhwYpH
bthj344vjo1uFIexF2SxvXLIZD/0bD3hzOCwTszolgwpJA0LG4TLATlM4puR2btSVb9LrcGzFgMq
GmIt8SjqCFeJH9OoMfcf2oCfUM25vk0C5z0XEc7GFnSUq8gu8pGEjBIe4zxctYNsn3G5upDvnI+Y
qtOp7kPY1+l7l9ofZmzt8Pud7SH8DpWLhyAz37T6Ac7KqmpdBtFqKWqPeWihZVzIMX20ibudWbrq
KA2MHxqVHZZ/dJY7W6gTLdL7A4PJKcljACmPZFVWPrDdpTvDVDp2L6biOsSIm49AtTpN7IghgKLg
mcXuUnHcZQZc1fCq912FqTOkcAdO3cW0RvsISR+SjnmUXfXVwzhDPVM3rRliviyeKbC+CY01r8kA
32iUVz6717xL3nxZWke3XfJfhN0symo42P/7h4p5NPZVmewrn+xWU/LgKKVBoxYikT2/iSATICP4
HIe1w1i4uFqHoqT8Y7n8UB8HpiDWB6GbnnzXFQe/xgCw+NimTO7TCktdPbjpLkm0Sz+Ma/rpzYM7
4fezF6tZIPiZmt6msIFS6k3kOs0GJ9AzN56nqJOccTIOkTjto01fM454cpgRSbJLRG/AafEOTpcS
VYesj9SOHSSaU60C/6DB/e0YemuXahViuhpDYP3ojJOzjRJIIlM2/kMSmccMOzdTD46ozlFH8ivq
GHN4O7phJ3eKf68sTYe2bEqDdRrqcU7wWrjd8GzO2Qcx2ovoonbdDQPtuRgBVpxlXoyqADXr2sMW
WlIL5icADzZQ0RIEVBiFaqcLdR9Gn8Vur91yH0JKdzMcI/GSFtd7jxNyBjOsz+3Martkt6w3r/h/
0ICt8CGw0x80AgMNPzfpRdxpOmdlwhUd8wEaom0Ckkro7DN7PIO67t/tIQo3nTH9DvlHg+j0LMSv
Nbuv2UjWSCQYcXsIf0knk5WcHLFLw0s2DdNKWPawGbXi0KXNxg9HrGF2+w32Zg9XnGphYe9a4Vzj
wPjsKIHJO3UwO/2jZQd4JGrMsnm28R918b4gbuGDKg9jsFbS+HLZSKxU1e7gBikvSJht6olAYiB+
IYq7D4/d5Lqfgk0ZmXoSPwhNbMYCJ1ikwHTlNhNJfNGiKk36Kpzw4AW4jboE51U7hiGaTyy2ynd2
Y5TFZ8FRf02ONaAXp+Ou3ZTHwvRUxpsxEQqflPEzjLDXU9o5tjWbEa5L6+Rr2I2j2CHALg2Cqvyp
WBV3vWxjD1rSinjPvGnGQuGK7tGpKehcjBrhxW4yrP5ySDZY3EjEJ0vNAe3Lay2aGhqn6Znmst7X
6eiVc3pN8opiAWKNzLorxC9KTBA4tHS8lPfQbncDXMwsrF9dzSRfE6bXxk0br4k+RUgDi66A6GdL
M2Nm38OWG1rBKmQWj3yut5BKj9mY/SJRjDshK5obq2mt6uEh1GjhyPxkMwoW8PBdSFjmXzpiblVZ
zxVdg8B9QZT7Ul8JUx8Bf3dfOFj3veQp58rmUfAsWQHHxaqmPK0F4Eu2vxgLzizIFgXzR2T+OHH4
w94Qaft5DLKOcirJG1S/J1byQXHXb9MezJp3zqC11LQ7YkbqKQz4gSlO/yLv+NCPLV4sJD0waZsk
1A5260OMxlNQV4B8QTulrSJvTMgkDnPP5KSMOY3a877VD2brl2eGqpMea9cSdZVtzyWo45eoL5+d
sARt2brbmPMNh6Mbn5E2KJ9ARP9aIkPvMqw3rH2PBXkikxVFHZc3FkxH0AffkQ8IwUzNbZnER93p
dI4AXDVgLn3dg86VbbmpaStpymvdWiTqRu64vRlyan2b3frPPJi/aH33zLS8ORjhQw2vlG8Alx7/
RH5SbYx6etAichQjasqQ0dkQ/fS6cbPnYaO79Igl+Uefkm2IC/ZHKsk3XZd+0UGIOD2MPwZeV5K1
fHx4HxhUHoGv8hjq5AF9HRNiYNylpQ5TiZMMcqLbkHMs24+iUi9UbO+GgjZUbuZpQRcrKRaJP2gO
tV2W2ZvQLti6qj0qtyZ5QxECk9KAqKxL4Pzuhu3ovGrhZ7C2WbiGsNNiv7nR3LojJMtvOVoFdAP6
lVN+swa+hgcz+yloB9OIWsp64MGqJ8VqpjAFcP30ULTVdyvME2n0QzEo1ipj/jqqAKPkEuRLOJe1
FJJPRfo7mYdc87nC02W6cbL9ZO5Gw/mhlODD7CH0QihcSGyOZ5X5pZrLkyavqelh8XrN+dmxUV2X
LvjAWWcVTShVu6oWDmtA/GOl/C1xVH4AyR5XLA0HTSQ9UGa4t8yUKvMafa/uOFuHSnvOQ6YgPzZf
E4nG5hxdxf6j4K/P7KBbQkQsQ8e/Jfr4ukzcOxb3aZU580cIqYovJWeQwjq2LbYt7hD+bXL52Coc
HhVb7c7pPNFSdyYJeD1Uxe/EHszKSy+SoQQB62h7q7tVc2bSlrYK2XGsFYk1zxyWdwQzlTvC2HN6
/9C6ITHQJmQqTxG4aUGjBAJgC40RyzIHYgqJAI1br6HAZMh82NW9Lg9G2Nfr2R8JF4afeQWeKwpP
ENRI8PoLVTUb1s4Et4rl6SlFmgj3Zln1u173c2bFYEP9Q7TTatZSZsmnTusE5F+qSXGTzp7TMGPW
IfjWaMLd0/jFdNb4WIkUGnWUVexkDbVu7NI8mFTzrMas4+CJZ1bL4y8rDIbDqFckD6ATaFz6K1pM
9LVjLyphpKzzSH4aOxKG6aVLI2PBbwOYcjgDdWAvenUPDF7l4dFSxlee/qn8Xt4dkrV53XQroijx
qZkMeh5sNRwIquXUBuspt+t6a3T4I/1IcMYw2EtK0wtzTlpEYeW2wWswx/SNUIzTHgIoMmuaI5jU
A408Oupyrcp93dfdo7rM3R+9lCYlEYXDU27i2BjC6qNabzP0/ctEvcBK025zKfEI2awkdNsNvRCz
XJK7i7AzrJKUwpmoxKrBc9HcixH8htkmzcZVNq1sfv46sYWrg+CldFNF3jF6S1pQB2owLz03LdeA
8RZZ7lWvzBcjhFsvnDB6sGpi+lGQSpIF6kYsEzNECAm/S/rvOgxeWsKbeEID7jukZocCX6/eNM9O
SiK4oz9kY29SeIsMk4d2ghfksAFaxSVPiJJFPTABPp3UJec48XXOIjKk8xeUvqLxcTUFFVeKr59r
d+69oBVQazAHCzx7eUx2POdeZc0UlvQVQIQKnnYUv9WTVl5Nuo4MbAUp9RqY5SDGYj7GNU/K29Vf
OeDWa7u0k6NgJ8IJJP3TFRqZJXEPErs6JC5DGCFFedGD+bNRmcV1LQsYD4TG0+qe+TAApPLTNdo6
Qx7gFC3zv8puhuxq4KLoMR+ylUp39F2LVdIzb1f9K9t+WDb4PZvpOMrsZ2j7TSOKhCye9WFa+WUO
ApwA+GV6WWAqnt/zhgJMy82fR5tvSn9y7II7D1v9Wg2chz+FPTw7OSsMgnS6VyoWCkHCZwAi/Zap
okpxt5VwFs0Owm0d0IZTTySJ9Wgbm3m6N2jTAwLCB58wgtkCVJ3Q3+tnYqjPoBxIn8UMcLoAxzb4
T5pvPzfSv3AsYPU/ux5rzGSlx3Jj8xl3GzEwa5LkdhMWCugQt6nGcUmFOdEvPf0iYIshMPibTT9q
qh9s3Rcbo0T2k1F5gzpj0A2Jc2OXTfFjmdWf9dByxaYfuOh21jieQUuu2f+SCy0x5Fv24q/ur7R+
YYqbPY4zD232Zo0oh2FicebSq985Je0ZZkwprLskgJ/uSYzDG+oigVXSGfSJam73d+Yl6ZX564zE
4aCtvlmgUTOuvUh+Sb/xRJL9kDAZA/epmCwCrqJc2+5wFtQ0meSkvKy3nmq1aecmWbtB4lGI+1BF
zWdjJyQzm1dOeeY26pzHbrQfNCveBDVTK7nj9KXv2vdS+cfl3/rv7J3JcuvYlbVfxeHxjwz0zcAT
gAT7TiQlUROEWvR9j6evD9d2RWa6fjtqXjlg3HtTEkUQPOfsvdf6VqXFhyxXd5xYV43yihLHYWJB
sTVsJfbWUO1XXpgRBXcqIYpYMnBFUX+y2nrReCvCXF5l2djzTuIPWshjhhcAErKG4D9k9VGWI4wj
mSWS+Ll2UeXaMmGRqpq5PkH5iSSPUqcYD0rBUhmm0tUcp1tYgy6h0dEoWNmNbp+CDFX6/J6oN67a
gk/pBq0VHCQkNIMFxaM9ze8XpN9NlEYnnvIIWgNj1sVrQFQVdLWmCEKA3lJrDz3QcWJ2cKB6fb8G
zYcBJEFEWgHytVV664VSEYY4lhcUSC+lWXG5a3YA+UnWTVtA6h/p01knPq2C/Mc4+wGcpbZzULC1
dckk/ViOAQiz0dWDZJVxLLb7UkPsREjhzHBtieSsWsUuYuE2ZBVgq/4SRXSqBMNiWBNUEAmT6HkQ
hi+miqAIayiwpI0qbfwkohamF96tB5huasLcoBZUfD6A8otOPWGOdqM2+MqTGYtZ4mYdQlACaHp7
CaW/ITeER8Gy1I+e+kZja5eMnbzIBprWXbQWLX+V9TIRELPpZ9GzPKrt2deHZcM9IkjjIYTAhQp1
00YB7goO3oICTGFcoaRfe56A7B5dos7Upci2XjEwVQIMOntoE629ejSBG4Ga1iIARMUWwKK4l/Nw
CdzvOt/4jRC95wldD/a0vDsSvuV0SrmoFOMVqMiuEqwjEV3oes07g/bXPs4XkTbsqLBZrkrxRepN
OFXjT6aYPpt1fQFkAMFNR/Odd71AsmK24+iBWE/dAKRdpTVoU9W7yXQfCs4vGKePQxges6h4Z3z9
qAdzLUUNs3E5XRn9Z0bAWcbYU4VjU3FwIbRwazbCB+z/rzZV78DL7jW6OFZA/Str9NsY60tBkDd6
Uz4zx3wjGUBrvTdR8y7qVP8QI3UHtOfGWnxh5rzp0wljCYNW9BVWFp1EtLp5edODdsGQyg2t5AOl
8W7SlWvmh0vQJNhD6eg3QK7j90oAjJnUj5RPvZAV+zaIXgGGPHqwE46vKosuNtZxmp4nRrBkodDe
lCu3nE2zhEyYqQWgMyKkq4bd4N9lRTojDV4opkmMF+DKPnACgGIoxkQmaTr7ZymhVxtuzJe+vdEk
Glk+1kn8liBY941onQT+PpyGo4l2TxGyw6Sou0opvsMORkXc7TShfVX4UOnANwlWSFFCI9YXL0kd
PrJU3iYVCW0RBW7LYsIH7EUTtL2GE0Ok2VgYJd6f4hgQ16J0DFPEpj/BjT31crVtJuUopBLtZ/ZL
09/WXrxvpf5Gc+lasafYExORfOYfEJPU5NzarJ4amrXR5OOZyueWXGbvCbQymcKOn9KK1Ntmp+dz
9VVVy2QrIgHURvgKnYb4xcrGwJlvFjgNZ88/E+jrBoVJ5Ar9K9YZJKxGDR7Ny2ha4WXxgKOjnijc
vIJI4p+g3K+tJrtJqon5BzllrgELyctlIxYnwquXrXFVon5DUiriBDr8vvyqjZlCCB8tIGO8Gvrc
jel/ya1PU6ceolE+W0L5oQzB2ifcN0invccUlaD7YxrXb2kbPoF6sYLAsxXDeBnNN88awQkOnznW
XN2T5GNTx0+eY07DvZfK9751u6re93X9Gqjjw2glHN/Wc2DykctUIk3q5nOUw4NKF5yxyKoQ4bYI
MscppYJT2MiLUECMaOBC9tG6d+hi4LztenLQw5RhdJwfcM+Qu8YZiRVjSSQThVkB9wffM944srha
7M4lxywnU6+SMMLwMqQ70y1MGsh3fWNLjbMOVYSuHR/7fvL56dNOpP1QKMCupIrbj8aTpp45836P
/H8PKaRlje4gnTCE3fKkWvnKZZjCl7qvrtg83Dl0iekA7XKgcQWu2qhwBSGgQa1ZS11Sf+bnjUf9
IirWDhXsAXOsZldgt+z5CVNVuhopXMgwsPaD3z5ZAXbVmjslCO9yKrtNlz8bQKCmA2RJHwCRSh0S
dKtEM3cCfAJn/qIhLV9a4h+447/lOoB/nOq3XEbEHLgGit8ePmJ2NZGUqO20iFPrA3T9TBzQnsSJ
dGbLwtNEiAzsQDrDA2Gf+vSsTO0q0mA0CnhUiVPTVZoi0FlipvIFiUAyDeY6Fg49TGU7HtkOhn5d
GR0hLDptQnXj9fVpFIzDiIjaD8D1TMpGfe1amtjjrZtCmEzj2jTbkxo+/LmV2effUW9+0G3dEASC
bAIbnm98lNadEc3a95JvTzUPXgCPfNTLjQl5j2DuJy+Nln0bbMyMDk6rODwBPO06IaKeJRIz64oW
ntPiZMmYpi00JuRJkuMd6LmUMTkfE7uWY5BaDLuPejtqUqQLyAaYQGUOuTWcbVMZL02x9+vhVccu
4jD9gVZVn3QTlJ0VieU2zteWzPKIauKgjVCaOU9sUXL/0jT+n/zzP8g/AVJYEG3///LP43f/l/V7
CkgrrL5/z+n9x3f+U/0JcVeif60zf/qd9NOQf9PAvihIDvVfnFz0nf9k9Gq/KdhOUCsZiqSqmiL9
t/RThexLlWpaimLM2lBR+d8wejXlT8JPqFP8JN1E+AnLQ9T5HYrP9ydCBeu//VX6fyqzUb80jWlt
+TUB3foBR8rSJN/jXu6TNSOdSXZL5i54nIl2ujXv6id17rOao4ZejNYK3OYwOYbw0hS7FiY8pWa2
Iv5Aq0JbXENvSAWSHezgDiAd4WHhPSUrJGFu9q5g91GWWDZSAv7u0le5wzOzsaA3/f32/Ts7+Zwn
WMGyv2RtesY+2sy/9Sxe/fs/b77+9ldN/fUaLZPLpilIbS0ktr9/jfAUR8RE5rRmg3zGj/4UtNOq
NJVz1KufbdX+CAI8pCIOHxoi8t/dEP/Dk6vWfAX//OzoYemwYE8SNeVPz56n3lBGvgJd+G71O/En
f6pOauCIb42b/rDTQbRtf4yr+pR7C3D3AIyvUPYP1pW4Q3JQi6V6kaqDtC+38nt6nDbxBZVjfQzZ
TC4tXIYlaqt3U7XZXbSrAfYxWuRrdsznYK+cxVVhfvsa2hLBmp7j7xgrzVl9EPnK6IgmI99DqWgz
p8Bqardv1PN3ZCOoWrTUhiKC/ZFutlQ4Ejh8ugO0hffpnsHO10Bhv24YaYK/wIyJY3BRXcsjCixp
V6/MLZCNt/zO8SX4jG68HHd4yX6mFX0bggYOHh06WjV29+6b637fnqIlGSvR97hOFy2UoiX+FBBD
P/IOXHQDjSYSyM6y6w/myDTFhEX6UeN8UxfChjQlpMHysrqbtMlVRulLug7+je6AdffwAEaX8Txx
2Dzgc2I6lV/ib5+YdFAch/ymrSbUknZGEMgNMFAekbtj+/vxNXvX3T7Gw2trP8AtjYOubzqJmfaS
uCx/bvFgO+aCUApzWKGatzGod1TwCqAS8HjSMhMvquiiwDIu1Vu/0z/ys3dq8qN87RXmI3aXr0PS
wcmZeaIbeEy3/dHfdtPaP+s7mjOwR9FnKU7xnmxL+kfYSC6kx/wwSnblFmaUTXHQfzCNwVgCaxi5
qeZ4r3K9LPJzeGuCg7lTiVDryQty8C0ss920Ul2imenHR0vOtdpD+vIOBYLow/SKidNapCfPSd6C
g3xACAawkl5O5kwSqgvbm+xoZewHCaTKatyZLxZcbtKeiBD+ri4MsIYj1Cb1JD5AHmtPCIwrGxqz
EuISosZxLMp7eig2ukLD2NNZltfRe7upnPQkP0lQtO7+h378JS+1wxfvbl44UHNrF4wyFjTv2Z6P
6QlpES0GZW9cEC7jDC/W2UfvZmR3rct18motWE+sddA60cE6W8+UNjkI3MKhWHRSPh128t0dVa7m
To5uSEPKU77RTzV4Q2q0FvujTSOsf5XnN41g5Laz8RlCel427/oaWDadYLoozoQsz8ld66LBQLEh
MxZYWOkebvDUUfV94h2dX6DuZksci5GN8AH/rtSviAJfe8Wa81TlkDWbOu0mOMTg3SiX74Sjj6LT
dUyfnVZfdKREgR34Su6IoNfKI2b8tZJtCHYEqdj6iuO9tonuzdu4WI/r4A48mekPbUX/ZDQMBG3t
5r3XP5BMOYLLhw6VzUuxHZbIg6wL7m2E58JqrDYiXRBISk7N1O6ktHfr0h2aB+oB3TYe45P4Ii7I
31Jt8Uk6IYb69+sjzoc/ro44Hlih6XxJEtucBqf+92uznEym1utyuZ7RIhmOATk1XsywXvz7p/mX
RXh+Gs2SDUtks5P1P/kbKsCmrehJ5Vqj4pqfwhoH8J7DN+Evv4bajjiVbPH/fRb4H5Z+xPT/srsS
MCaLpqbCtTVJPGEb//2rI3UR1QK8qDWj8xd6OoAfyJxdFwPm9kyHqCBptZ1YiesVzyRuqAvJfAfT
hE+XoRkTNB2333jLPa9bT9DzFxwhJ7fVKElDBRpxO5wGbKoO3aAa4N2oMfgN1SXGYBPYp1S4E2GA
dkwWcoOIhwEHqti5p6Yk0SmblHKv9lBksYluCTonIaN+lgtkLvQTqSHFFvFOBnteMacnpJqey10O
3ndcywrYSjO/M5Bpr75WywcryXZlVHSLNGbsV6l+sbGaej+Qzb4afTYyTyweYA83vnZK/NRwE+2z
9WGdM510iVFDCzPHv6WAhJqtmMbSShGnDd3YydXjCMIhmSCCTvpjX5HNYs0krh5ehpR15zDjJfC2
NywHJvy32i0rCX+zmJYO8zh6KAAl6ZkXzBTDn7ZqyGfuYTqTzHSNdU89hF1J7s7EzDSX5RmIIWxj
c1xrZUWnjWGVOKZgaGeV0ww0EHLzR74FEuUG6hpSoGQDX0jSzC4UCYuqMKkrtSSwnFACV5BRbzDH
Mg5NbRwidcIFKPZsfIZ6GmcGiy6oH701qEerWaoJPEWvNZJ118mCLTZavYnJTRz66KzkwqcFvmyb
adNNk999fl84E+kXvD9vrRU6+xlmP9gbTLYJpW5yXXPlUH9GHjNh82WjIDjaTnQOCV09jwNoNU66
TtaWfxV/8RFoTprBWhi1szR8lYPGfEVQVqo/vgx68VwMNK1PrRikqFDqpyHIrpHn3+Sw/ooIrkTd
UDxPKn56rX6Z/4z1VepDkypHiFwN+o8/TBJEN9qqXqyuSVfoM1DEGl0jR1ap/2Sm42kUgcWP/GNQ
aPdQJuhVEAn8tHin59y3KBeIKFTJKMqrZdT1taPEyJCqtn/OoFOjL84dbBGmK4Bo51YXheQ2FPKX
Z6ARA7PKwodPGoCjECMw0v22YqPQz6JBXw7ORYLRlHdgnPuCXJ1kglBSLAo4KKhdCrVwGlpIJuyj
ogUvNRLewNR1fs9EWoxD8m0lvmuosGEDbdFnBqS8xMGGvVbPDFvZQS2ELRNjGkBADLjNtHU0iX79
YNiMkdoKKykx8p4E3JWIJlREMQevTPuOgvdpuE4dVPihu5t1v7cUyk4DWXAROhBNaJ9QE3NE6wbC
LlKj0ndQt9QVDYzTGGhohOD3ykvTmDcNStU9bFKzpRl2nAguwku40RoVFz20ugU9ajghejYSI9yu
axq4UNmkAaViWT2R5+eRy0za1RBHFbyAQELMPUl0OCyRbgbaJbOT/fVIDSq1tYpYjTiwosiWpiSG
2xGOK5xOdN7zAwZ+mmlhxZlNtpoAAKR59pouczJBqxeRVIPMGOe8wkCMd4Pax1tDf4+Aeuf2r38K
zZesw2+dAzkh5o4v0gIr/vufOvmTT0S0mzREtNjwRabZKjOzCnxg0CQsn4OVeNuglb9pDwquLBNo
eA4d8EHiaXqqe6abJGXYxOMt6gORf6mNcZboJW7eh3yf1vIjKpb1ojokh+EgvaNAqXeMO3RrYZ0n
IIy1Ez/GK5/9cj8A8/gh8WAJ4REd8NF82PklMG3xQc9ZPQXv9V51hwM9PO+Yf6Q7juy4VEkbeuU9
0l/NXX1lerwIVdswWOdPRrEyaiQ7DkMYkrQjiR4j2MIFMaPGUTxbsY0WAXxopW85zoJApjtkGhvp
Qq4W9HlSsh5S7YzGHu0E30amrUFAo619mGfzy9yUNEIfAe2aiHmpo7Z8Y/fDvER7ZsQDGgiCi+Vk
MaceZ7ZYHa2V8ZzfOMj7Z7r6z8AnV+IpXBmMFNnEMg4ayk/yNkUrLC4f01vEGG1VzqhBTto2wK2Y
LU9fNLtmLZWUKm63k4dt7m8T0N9kU5HUbsDT1Va6tCNx1ZfdsV8PpqtwuiIcr95J6kajMcOnrdlZ
JL0dmCewlmqI8Mi3RqBfLkM6bTN+wxaWvX7WYEDz8i4la9MuXfbL0HRnEU/PgsB+4iB0GWaQP1aG
pf9CLhmDHQ6nR5PfHHUbocN2RQN7pUhu1jv5iHOHMQK0VFs7yTDfNjwc6PyRqkQuGfA3kwyERY9D
2oZpO444Fu1KWctcD2bxrcugEONj2oE1sZH60D+/5FwtTpffmucodAc/UIry9uBpxiZHMDjL+MnS
tzF6MH+NQr3vNoP1EI4sYdZR07b6QyiW3ZrbIhU2XGIDmZJ/NY7qVwcFFI4EgYLFFg0o+hFn4sxo
3oxjBtkoOuJM1L9QM12mZ+9E/VQ/KhrqsARuA8NAEqTeOPq+Zvti031Rk6E6Ur8VNzzqh/QdpJlI
f/ilvwMtoU9lHfnYxDSy1zh6dJpX98KtrvT7ssY2kXnYykdKsRYtcKuT1meBmeMGv0MhB+B8jO8a
R1WAzNJOj5aovb0F7gHCXfp1we+/5fcV2wPkTj6THKEEiLS2Idq3iow/BOHlqrwT4jn64ELmH911
JBC85rmDCc009xj0w3gZkQrP11JIHhkQwY1ClLlDyEoFisks551y+RllvOANyhai99zGz/BIU+D7
8Sppd8KHmi3DJ19atzBVrFXJQexonUZosUyqhsOwAdLEkMd3uXNV8jntclXt2tgdts02PkToQBBo
f9EmjF5Fa5/svWxNbat7tJJtBi/5B+Ylj2rOJpwEPYOBzJccEwcINFBZWGo4wFkz2o9oqa7BgdT7
AE2tbZBZ/pqswJ5wGKAAQ/r+HGKSPzUrLwUSvIixDHSg2xyZjqXp4FA0qBn0JbwICvJsMR1wZXCz
szRPy+StIrwIW7vmBBcq8mwbg3lbccqzbiYNzhe8S8qwIh1hUzvSKzqNlX5PVjRzHoRSYJbUNskh
dJV7Rl9haex3mEena58uh3NJ6tM5uVDPPBo32mBCUg8xyxhxROg0HONrZiys0yNkxNfuVV2Zb7yG
C5Wuma2DLXKa2e3Oq07SBVyJTY7f4OSDPqgc0XCz3BWP3hPaOtSpVHWF0y8oy5un+iQ8yp12xWvU
vJoXK7ffgg0IChopHBMuHoirlmKbiJJrNLrmamLR31gu3etl+swW2pwRVUv7wc2P/hElm2KPBtUV
SgPrJEBf57h1Lz7ahXZghVVvyhH0y85fq+A6FcIh8ECToW2P4jqJ90WzKcSzflEPxjV/RsIzu+iY
5vmIJhkirqsvSgOiXHbVRno16u10oqQ7ssPQCqFGDD8aODVzmCbOD7tGXtKiGHPSdFHgF9pwXeAW
7cgiKdRl9SopyxkrfzKPWkNv3zWEVeetA2GNUJL3CdE6ryWPL+Kwz5lERg5FakdHoXWzA20VnEIR
sO2GgrQuPzhVWIQ1NXv1EtwQ+kHIds2LvLKuUrBA4J+DWYSExCAzdMIl1NtqQ9riTD/eh2u8W6Z1
LI8VQCeVEB3YD7b501ULZcNt579Mn+nx1zKnLv1t+kZ3BX239Eb8BMciazmeya7bxhc/3CrSRyA4
kXnx+0P4hvajT3YTo7aAlPSdiXck0Q8s/ki1/RhY6K1lfO8LP3ZXrkxjmUdn1h+LnJCEvJBtdx2X
waf0IlgLKoL+kDzoQCiv0okGSKfY0okQUre8SGSMcp67+G/sSywGivJudW576E75U1jb2mfj+rWT
voiorqyFLjoWF6C3I7Yy1kefUhBUuLRM7kNx9xFi6U4M/4G9heAaySX42npEbw1U3RNM8fEyvHre
VZhFhk6zUbhjmZZo1YJYAgJU33BZgo0iYbP4KO/5W+7t1ecifIqYdWN1X2vr6DEfPAU3fMcyTjhi
RxoYMK9tdJoUCNTL7kVaoz1dtYR2wClxyrW4QqBV2e0Bz3NQrUrZbb9NBB3MBDUywBC52O3DvIrT
0btma2PpPdrvprALTgE38slScIsVsc22fwTWeDdQAZ7zi+r4T8V+niS/E6la/ihu+1bQ3/gZt+m7
rFxSGDsUdROXvdv18As5hDM7ssOL5YznTlxp4abZhsvxTW0X5Z1Vnelqxk+lN3aMd9W1K5C/28ra
fIbf68OBO9FQeldc8Zu/SNqq9zcDfWZarMOKUO4ILpHkMGSne7lDykWzJCB24pJ+Y5BC8px+awZJ
P5fJ2sWSKyzJ6FaMI6id7tzpzEupE8Q3lXZLon50k0hxwhDWf510wMQxGxSueiLA+OiFFLa9ykrX
Q5IniTrhCISphkJ9aUDXqaGORytJttXDSIH+mmWOd6iUn7r6rIJFdeY1gS4xOsfb+FAh7eyEMiO8
wECCX5RwStgazZLhLxnSM4GMM66tfnu8jdlWQ2fJrX9HUc99HNyIlfwyPvs3cihjmFUf5TdVo1Vj
QnO8n1p3BzYasAfmll6y9uIPcFLZhRxihbfTAdz/Pl2lnC4XwH/6Y8wxoypIL4Xw4ErgtHdARMtj
uJyYV0uu+iVuOCKGq5kmuFMPeCJBrWP0WfrH5JFtolUwOPVHC9GGtuat3OU1oDObneJkrsqjae7E
1fDdfZtH7kqBEKfbdAgO2ad180/NAXGy+mFtwucKM4hD/7x8HkZ3zH6k6Twy+E0cSq8x2mRIKKEn
fRrmqmBMYVHKoKHnRsc7hTBeIZrLlx11GMXdJM8U6qHUQLRSxQYamILeT6QdaGv+hyQ2hy5tANTW
mJvgLGBCmv/vr4dfX/frT7++zehRdmT4LlmUW2lHzJiENH/+ahQsxdYbz4nfwDqOgkstSgtfG4Dz
msQc4Le3G4AMC1Os5KUhc70KxR9WpAVJi4jwDDsAxqFFJz8Y+GCnIALSQsKLamAWsYKdrpn8blZD
51ZNRZckEW09GYglvaxUIYsz9Ze7OKV/RBh3CzUxlFG0+YIBU2lEtm2YFRxYkWaUpfGSsW3AaG4e
UkykWNnW/VUCVhamWeKWMh120eLA3TDYWpQeITOJXF2hjZukzZjvcqCycQnFwh9RxGF+ROWF/0e2
jArKT0XTXPZSop+H4DkMXa3EtE6IiUTIGpDgTkGpUGq4AcqMrTAv8+aJZGUP9APUoci0K0zyTjKg
ixLrfqe27OtFPNFIMfsdOGzEeeSVohb3DljwH7o6dfbE+hC1cbBBFEH6oRA9FRjUCH3YGWxOXlDu
OkUkazppOD9yQu5zj5Qd741BbL1tkHx0WL5mpDfH8Elzk9jt/bzayka+iZnYG/K5KQhVk9WJlric
QikM0TFbI4eKtFE3fm8RqsZUPIKfHXTmFt3qHinSqx5n8gYVEHOyRj970XvSVqTcWtK3WuD81zpz
QM4XoR33QvZfYRVBjXyoaGHoo8ygcLMgXGxqKkRNw9PkQ0/OtNe0fa3hnTuD2DyyOThT6hckZd5K
7UcSigoId/LcBfBXemhm9NQsqErGTqoJyxUEOI1ixu+QjtKyHFS4fvAShnR6ERrAsc0AzLUUg58J
m4hUUQ2ZfrIIeixlHr28sp3upQFqq8Ux5pSCSe9b75kw+P3LjE7jzEl1isJYtryUDjTiW5KJljP5
Q5VI5gwjGT9xIK/FgvZ0qFikmKm5E2O4Qb+wa6eXvhReuiw46uyhnaXQbezyl6ahGPv1vWmk/Yjm
JpYKFuue+p1+WmgMlPyJeUp0sZxVn7cGomM2xBjMlnrrCCioxJJdB0/nM6tyALre5zcwPiWvfsm1
HsI3BTHAATRDeXPPSkTemapw1u6tj2ogh8v7QLO6jcOu3Rk5B+YiZYJAupClPqxEeq1aOo5zMniN
hdCJ+3GPzdD1C0oGOWCEEpWhsQyhZUkVLI6nQGOolI9UdHFQwuUKKWZqjCilcYGN+SxEPWWTUXGe
Fh9kMn3gCACikXmr0aIflDYbLWy2ldyiRI06DfUghEny0SOFJSURqZaDOiGmMERnhOhnWY5YJbBH
6miGQn3bSWwAhn9rBzVYGcqqoy6NGkD4kiBe4AS4NVBwzDw3L4jewR4hV8ZXuzSbZiMnQPOVumBf
lHEcQn2bEbZKtqlLOnoEqs0r6xLQnmVXXrsQFeZtflucTCu7hH11l8pxbpONmJJqyQ6k5slC28P9
1mMVIbs+lDEexeQv24B2Q9trCD6BbCeLhr8uwHb5eAULKb8oXFruTjlbVypHWnCP2Bfj9oUwCs4j
CbMY1vB0b5XPikmJRubNwwB1z5UCUQSKwgH0fOv6aD/pOL9kJN5mJq7ynFp6IE9xqQkEpUXxKJ8K
5oACfl1Xx1liE+jgxBbGIDUmZgKLO74+671MqFyRtt3hfpNkwXulWEplQ6KYHDUujwVthqbxvgOk
0UrXQkSFGlCPxBnpCcn1BQomDsoDRkFUOiSrDRxkcauI+s6XiiNzjXWBO5xsp/rbGhjcp5gI65ID
fnbIRxwCfuofnKfc1DZpWV5FyzwORQUJTicDoBH7TVpVX0WCw118932ITnTlkfuFGEsQtNBsMpJH
LLg1oQzI9INDkiN1YZbAgYcSZ3y86yP4e63kYF+jIM/IfCE2St5DLUHXL8y1qtljlEcjCvbyMpus
tERLcegz9h1ycLu5dcWWlLpJi0GsjYt1XU+bRodxGlXiLq8A+URi8jR0zaMjaRDr2cTxRMafpnMm
SrPukgvC+4BzdwxAQnfZDunEifhyn3ejrQl5oZQkTAH+9eAmJBk4qsZfdaTva1ILV4FBTUxaLNlK
cWIsciu950PPPxW01WBf7VAN3kV8k3XeOXGtSauyT6CQ9HiOSQpe1axmto7ZdNl0ylGa5Gfo1foK
kyaejmSradn0PmnkoRHEt4lE6ZKanEGTpsAFmVBE6811UOjger1xablPnZGsD/qiK0WtYe23WBsH
Zq2+SlnVGdqqRqUXg33xwmKtKMIqLGj0KYn1K9J2oyTFrjPDq8Drfw5pnsd5/BobccBOHHBaZCMD
1xIzbevxiHXiTrQw0slKSgsZRgxnAJXELbC8sz6QAtPDdxwKbb6JIuqOCR6/SCiQ62Vdd4pJVOgi
01ggE4f/JFuLYCKKUGGuA9+KAhg7CFrX8V2NycDphzRBsBZvJpFY4NzcqFHTLk0BWHjQxsTD5fpC
B/XXo9hYzC7meJIBSYu8/2AUQA1Ql835IBiLhPOoNulGK9RoUeH0B1Seu2VuZCs4ED99CfukB0Ld
3zpB1JamDkp2jCgd6vZQy0HIZDdYTmq2Hs3mWqfQgIWmgiNhrhMjpAdRaZcepvaimGASD9Yx5hI5
oWfsC90DowA7NGJolSThtRxrPjG19iIPheaIcfqIPfHeVwH8eR0kSWi9IPCi0dcNrqb0HqYLaC2d
r7+q5kTXIRIWmgTWWE0zg5gpmJQzbDOX5Nem8zVb1+kJmHPPWpOTp0kQdkExXauYCQQLu6YupYKP
car2NzPDiumb0hd20eqgRvWKPj5ETKxHhPU0T35NSJPxocuhiFdV34JQ/8HAQ6yP3pHEwhXKVXXZ
DvTXJLxJtJwJjtVrzECzL8QoP42yZGfTuSVAhKSLBtPgInbJAisductgkcjS3RNbf9+1FAoq6ghi
EYjnicIrhMbWZUDT2paJKqhklB13SCAmN0w8azEw0Rh7+hp+YxxkhZMBCxuuiGEksfLieXXuNOM0
kWXVnTrFFUyZuXyAQXmqMnVbz4bwX3/601+HJAfsm1O4lvFHyGRoKc3+5t4Mfv/w69/MarSWoei/
+RGpHb8eoO/jt49CJKUFpzbEp7DWc2Vb69mnlkO7sggvWnQzVwE8Z7PVgo4OX4BbxpcoZCNTyRYw
6ZeIquhpwqSqMENvO8KeNypdJy1p5yYuBvFfD+1YXIRUMdzJEvRtHY1ocGUtN7ZyoJDIMj9kGfqT
5mFJeMYhwP3jIUReoE4atjAwLNtkfkgRuG61sm1cQxOf0t6kK6ZoM9Csl1ddq8V7CFHq6te0+/9E
gv9BJChZpvpvGZGH9zD7gzjwH9/xD3Ggrv9m4TVVdUXWdBP3sPrXf7IhDek30RRNlIOGLqNem1WA
/xQIGr9BuDVkk8m2bCqzCvAvdY7e929/VZXfAEPyzhqiZIkqNdX/RiAozQKMP8vX0EGKCNvIJkHD
+EcJQ2NEotAMwrRmZqrBQLYjyZbBPmEG/JS21Vt7Ezb+grOCtun9/yAOkWZ9xB+fHNUkIkkJISTg
TOlPT55nWl7qojWtZ0qiGDoT0WA9KRQwyFezbIV2hf6N3+/fCzf+49POopXfiSJb1dO6imSIdfXa
cmRNT62wwjnnAB336p2GFD39D0/5L/oU448v9E8ymFi3KgKxeEaUve10IZkEmx6+QFBTTfT871+e
aij/8nRQkUzVMGROxqokyX+6rnUiFJHfEbjoNz2DUJ25naqcAGlxcsvQrod1HBDZZ3JGstDljEqM
niqlkxQY6AJzOT4YaUayhODBitE56RODShBZSXDaVKUaMhZavUqNRJ0GxItndBLzPkhWIz1uMlm/
OgqAgTee6YSRrTM/xoCmpM2Kapi6tiTTJyJDRihlyH/9QdVRdYVTHS20oc6IQGVOyH+LWtwEAK02
ai4/tT4A9Qmj/jCMPrN3bbAVPYWlSVydl1cLiJEvsVVjfAiHu2ISuEfiAVbCxLse2lAebPBG676f
RJhjIu0K5i3UXDCUq/d6HLjz/ounM2tu3Oa26C9iFScQ5KtEUbNsuT2k/cKy2zbnCZz5679F36r7
kFTSSbs1gADOOXuvbX3EiAowT88vghvIWPbMR3PBccBk2LDaq0R+gAbpVMb9cTS7f1bl3cyQsBGv
tL5FQT+1bt4tc3gZkRW0bXvVBDWxOUpo7WuPLjXktnVCPzMUPA0NPWGLKGsRwy53PvtklZjNlJwY
KUDa9ePL1KZkONbqXed4wwzEcCvRgnlmsFOQbr1xJhiFVgWd9J9Rmt+Wxu8bLb4JM0t8x+RHmRFN
Zdcttka53Cuj2tcjaEn0FCEoLrQgDSpI7eRUayxvtzg+alMDBt6mTAxmqlikbLt6X+F6KdM02c/f
GbaM2LGowxgBqullBryxzcN6P5QOyCO5fFtW8RLVXyRdffRtg1oep8SaYqdte207Z6Dg5Fi/h9Tr
Glwes3TtwHKGF1EX3/pY7ZIOsN/6cwpretFn8TBXj07jFX7W2gadmW1SC9dfY0tdJ36KBNtVTX2+
lBr/S4Vx32wvoD/LrSzy0e81qsTCmZjgWqTkFi2fmlubdDj1n9bkPR4nF0cqvrxvTcIFMTpGVAVz
0Ex7DM3RQM6Y/LQZ76BosbrFWnfJrFVtYC3Mp3P1X2rZE4SC9sur3JyJm5x2XHNPxWqM0xbrW88Z
zOGf3oUmYwCPGbFhrCGCLi8E5VhI2gDZnjpCQDhW5jX35KFx8HbHDa9ZtuXdM9STvbBMcsO4VCn1
DlH10Ap1qv0cgFWX6zuuZXYwNqyfBrwKeoCS1oLuJ6Hu4A4lOGee+Q1MRH6/aM9l02nCD9dzH/lZ
sLY69viQDwMP077WEBnGTecb8XiF9XWfJRqUdfmWqDhgBVX/jNQhcNjN72THpAgQWogBtvuUKRzC
XMgocjTUntVC2W2t2UPSyY7rusGs+gxO5zabJGJbOcGMDSHpLWG1VcXF2pYeqDIPCuxg6vwBDPRK
0X9TykM4jPUDd86Ax/csTZKvexh09E6BgmcKgdgENrdvr27dvWilwijZ8/H9rjwCW3ACDiR7RPW7
afI+8qQp9mka7hIF7w9v0wRCkDY4uoYmDryBFItp5pltbDM9DKIiZKLeZRHFj9tRlC7guKl59e/C
6P6YY3rDjr5dbJ5U0olxngvGFu1qF8GxFXjO+DJIPuNWqHeZlAodW39XM7Vf6s17t6TbyOM8b4fX
cKAl3AvMI0VHnRbRmNuyf26NKF/8EP7/upzcSkNiYLKZRV3iyzp5ya1X1Zg2V2+av1i374J2ferw
QMbgEudqfu1qphAhZQs2/CVYSrb83+8TZgAtmIxmeXftCXDe9HmMPjbkTXnNBp8DCzuyvzuMnpth
5hvJXTZ/0qpLM3xyaz6KlC/VXsxvlY/sxZ53WCznKV5Fb7ywbuIXS6+6JyuAchj3vSpfkMupQCVz
svES9fv7p6ULhKzePHN8aYb5RXn0NrTwQXdYznoySQTY00tfQPWSyR+SkHZsqixG8CJmxevsx3WP
UcW7SsRLgzc+quXGU9Z3lc4vXK9ZRIlx1CfrPtr53dCLe+E1P94i/UHQN1mzvEzYR5tl4uNqtSyw
h6rf6G6x9jsK8MiSzAOyecOlRcLDR4GtlvDP9NLGfKzTurnDJMEX6JLySEY5pBJm/mCkmWxx/mzV
PF1VTmm5eExuTGV+J1Jj70yT57x7ILimWTB+Z4dpYP/UPN5aBGaP9OsZprJ6Xz+SueGIIa1uFRkj
2c9yquZh+X2DhkZ7telR8q4LXtTde9OmJ8BM9d5DwcyfuZ2BvPnA7REVdX85kRm1mIS80irfeCFA
Q70t7tJurxzt78Q8AVSN8ddKe+/IJbusfbxegtXzknDvEWHmd6a161WO+dRBk73uaiIkBmk0MkpH
hRw7p1e9ScZkh8t5W41wrtxRwdaryV3vakxWo2zv6VyiePAUuTbK2RvAoPEz8wjFaqaVXdxVyUNh
TuMjoeu3PmyvTSm0zQjAIV9PPjReVyvt7rZWITGs4j+c0We+wtBPSd5WmQl5YXypJ1kEtgBJkqXA
d4lG+umicl8oToC4wNBtlLSiXd5CFyd0SwXJ9YiVt/ihI4Q+NAmdbn7x1qa+wzSPXVbb13VhkksQ
Uz3PYTC3ZzU+LxGCECLWOyjTfu40zBcn9z/VMA3uTea+sVgbu4wcjSHfyBkhYBe1+U4X/CgO1a8W
BWdd2I9pahocgNOFGC4IwTg255DMQ3Mw38aYAGtR7Mmb32ph2p9H+irnlEmoaEQw4Fu9gFWgYYcX
Hcg66NVR/CUhrd801cgfNZnvozGe2ooWTFzDr1W0PQan2VVj5D0sarrH4G/YY+2PCZEeeI2oJNa5
xSyQlyVeBt5UXLp8nLlTBKmHQmRBtWQ6NDiyPP/UKhphrrNwVgxwa+KemnmOlcmcHbpXVVioVyMK
eZNXNIzdMW1KDG7a6GwjGmIOzfU5R6zTae+gCrnraDOfxjzQ2EcXg0FkosbdsPE9aaQpKyCdfmoK
sitrhoHaFMiUCxxvpfaBeTI06hf3AEzqYi7NgzU65bldUPZobD7DZKJ3Xui52iheBv3gekYROAY6
0BJ84CQt3IFtOK0uYzqK9PTwgYz/FomzPKWl6w6CqYRgxtgNz27X2whGNZ/TgQZGrLsb/jrNFme6
skdtt7Rf7HY4Q4bpgkEIAOqEKoUuyTNANNpNIvyACzSBBFlfBBJk0JviYM8PqIwvzBXfDQgGoFvH
CMNgTnp0HHM3qJilWgkW/Qq6WarpbwSeddukA6FqrZFddZdvPR1J6oSQxUw73NMUoUwa7OfZSp6s
WBa+pPfEAIG5iOrg5FuETftGxfWnHiy1nyb3Zue0RxOLvGH9AOe5OmLAr3dCAqWSn6FrC5/AY3Nf
K4Zq09cgeajCmKZOkuZHNmAuBV3Ykb8CGyyOav3QmYBAc2QDWtP+a3k0yQn7SgoWRDzE/2ziCZjO
SMIQcx2odrj4HjdeP527cDfVfiamr0VfY55Lwha1uGLfXjKeFrbcRqOxn1u8+N8VxUaRSDfheQmv
SQV/wpuCUKphy7wxj+aLMdZMF3oG8VDJ0TfQ0V0riXUaQeBXGoXJZdLCx1x8RTlfdgscckfOwFVk
S76DjYmQYVp2UwUDFawheX1J8pl1A8DtAsiMl9IT9Rxt5wmmkhS33GzcDDJX2dENaxwVyIjwz94A
yaGZ+kvCgKuPAAHnVF8QLRu5z0bxURSwhZvquLhqeCRngG0A1Tfkvz0pyPioWqAf1tj9TIqDeJyy
T6qiYWuY9BLrxuYuXKCnh+pK/RBxoiMqYxljfbLqktJHBKVuvgqTpOnOALmtIjchJgpkbQYzKMZK
m4TLsK3j7KnW0YWkQ/icVX28B5uD0qfn2mK2TRUMuFG3sB28OGNXLAaMacK62En2GZdjydl27CVw
UIKvyVq17ZtTia+egpVmY+7tlTA7dBcc+rb8KiLzp7SX7KQEV1sGJAwhTb5Xx25JAceX6wgEuK3O
4ERnzpM7w5OsEcoaFdZuEcbHyMWQmJthB+6aKAVprAkr6U2L+h+4rfgyahhg1Zy+WHoeI9wnMIo7
6k0w7TZzBL2Jiz7HMIfm3HK16NCE6EgaJpTQO+6UzopWgwPf9hQbDEhjEpN8KoXAmZN2H8kwsNRE
K7R1/+syQ/jKJtO+lk8kuDAU0QpcahaK/lESYREDYImYTsDT4hI71y16lYM3iORqifBPeM1LIZ7a
bM0EDenpl8MpTeH86nR/GQnze1GYpJUUvli68si/fcqliwm7xc/mDUiqPBKr4xlH2ARxwX5jat59
MIb441hzd+RmVW3yyUG7Gsakt5OFzLxSXLgIF/th4rn2Rg8mPrOghJZB3I/gf1tUsxlMhqDTTewJ
9oPmTp+2yhEXGybfb3RLSSYDIcVtO3dGFA3Tp4tdh02R58xo9Wo3hkgXJ7clXrTqWO4deP8US5u0
I+/Yjbi9XXgnEL4nqri2uzA743FL1YiRkJyFgha2yfh2rTZZnh6WKjw2wSgFKrdxXWm5zXxf6Hur
QQuPh34kxGSjVoLayG65XdbmPeCQUz9Bl9O468cNrBS+qriKfDoQh9LVV2sMvYeWfkOZ7UD5stcA
mu1KHf+su+av1deO6NyN58x7E3CrhEGFdWpBPRuTQUKMFe38v6VR75QxoDgr8k+pxe8jHr7kH5mD
J4IQ+NJF81HZyF7aCcOhYZ8aPbz04PAXd9prQyPpkRT31bCUzfOR1jJzXrWGX6X6zP7P+qVfeHDa
8q8+RxACSuM4V/W9SrSPGvPNhns2MHudHPnZZlyH3MHhmoP/3nvq4qH1H4zKmVmx6ksfcUyUNe4+
s8TXiy8oWIBC+VW/pn9VT72gkg07EhxBN32mFsoXnchh5lf1suWP+VNCJTlkC6a3cDe4ru07vWVc
QumeFQPVQbxqeIT2i4P6KjSKm+nSAktIAIlDQuKKMkGM3GyrPllwO/TfRVs/DUX8h1CF1zKN0q2T
o/Z1YyaLhHFpO6mdoRBjDo1tdUxE9VZ3wvQB51bEae0YGXPhGQWKYLnCPtzlXC/WNo94BXy6l0lZ
9zaxr5YDFUPpyLDT2gj63JqOxPHuitxxD0xcLt4ilgNU8asG2tJnQrmaRSySXnNeZYSO20aUrKBM
720qFF8iuVlBWTo89O0EEiOc0iXI4Ar6YNseHQJlaMD03W6uKe+wQHh+z8V+44xsgmGt7ZxmeOys
SdEdYhPvdefV4ZIUGIjEC4QFW0wnWD5c/Zg8ajoSDQDwsC3T/seJncbHtEkg+pY833RrthF3JIm8
GdvdOjHEyamKYas3RnjKQzTUZOvkRVYeHGbdW7rPL/WceMFa32UYonZz82augzonhbsCI8ZJU3dP
5J+3tWPeQcM0WvI4xnMeX3KkKkA3ViuW+ZSP7X+y7NYYN+QoQzHfMqk8NhTwWVaClxEjSxAL28ee
TbBF24IiAZAu4jBB/IET04ozhr3TcJ26aaJqi4nwoSV4mCG1BrNRTQfNUluPRNSgymvrDQD0pUfT
ESyaKve2vVTnKiNbLF28jaXX2nEQ6ZOMtOJYmeJuNZZ1Rhuerb67JNPlSQ8rfEQpIQcuWtdYhgYT
eTq/WGvIC9UicbCI6fbnxfoEQPM8tvWDCVneR7vkAQefz7kxqsCUiEBq4V2B6GDyGfPjYJoPeVOJ
M34t346acV8XnK4Fxk8k+TScmjMbDoX9elY7PZEyI2VaGlM1eR4HtmhjrrqhBHQndVjlS/NWLSjz
esKC3ZidfVoo4Q3F4M10kLJLGT56VuUXI1biQudBqs38oghWraZlfpjG8S1MCfdwTB1C3Byf6tVd
V0lLHUlmWffF9AUqvTpCVQtPTkvXVVUQ88Oh22KXynfKptXaiLewWqwdcbdb5aAmKLS/ecY6I8ci
Py0oQ5n4e7tx/QBNgZq55VphVG5QMxWOCFgC65SQtiTxFQ3svUYciqAtvVdXtNpG2HymZda2O+Fm
QeEq1HD2KZ8VkrfiHmt0DVuPE3OcMFd1KKfptPHJlMHoSB6fbNoYc4YDwWuJ+dU1MNUou+cBVhip
VJRbvZXsidsisrFocuJQ5CXXgPTM7T/8gbTrhPnqRfRv83LXRmBSiYumNPrrKGO8REhdZ+yzJG5U
haGfupHmY7mA4ZqN/Kd0HAQDMcNPIbiWh33X7VqDNc/ins50fL9E39AUzHllIDCvuQUmOlXByngr
S5Jpl8nMHu1a+ywzP4HHh9Sl/vCUPmxGFHUHjiI8WO+O9mMuNV6cnA04amcoW1VM5jcpvBsLRzk2
fUogwMbzHF+RGB0qaOhb3gq3rH68J1Z50WwKCG+BLNl42Vc5sb/PHgnC5QuEbBiRdbgdhK42jWxQ
l07c2IggxLUppq1lIERrZXERXkx7TrD+XM25CdkQ72OW2rMksRB+3AifRifQaQmhR0hVlBvl0Any
0FQwQCVCFdvD70/WO/e5deduNzV8vGb2bxwnP4OafU+Iomph49FFuToaoBPANuwm+WeigUD0CIPX
MKRtih7RsynXJuBCb7waGwhMbs2V2MEGPlYvY2czbFaMA0KDU8JA8unlJtQ5w3kYNRrQ0HNzr9oW
Q/GsfYkwPJOJLrdFjjEMT90dVnHQ1RacTs0OxBAHTU3cg918NEBlFfJaoDsavLnw0wlRSqTujctV
4Nlqt3gCZVhieOji3Ddrss4OEhskT5j9OuOiObSxmzYoWp73kXfhVuojU8gtU4/tlN5ov8E+pfDf
wL7fJEZ+c8icFlnExT1t5131NDkXy5k1WvyA8DtRcEWUnHmdCoPaaS9RjTwYLO4zrFx2eKDUw1pk
xJrh6yK+R2V8FKoy6AygBtcz6y0kOddumg/XRJsFSPPODfWjxnoz9/MbOqkLc4J7a7DZjdqpTiTh
j6b6mDKc+2NdHZyEt6am6oPG4FsyWc+LZj+PWR4k3XjVmDlidPRQi9dp7bPiP6AA/bG18q+t+IVM
U2ev7XV/Fhp3LXxAjlY/wfKCjMBhSQCFtpsno6OP9V/XIBCrE+9SsBYI1qr+WZqOolaxnymLv82v
hWG8N7PLx2KbMJs578wMZZis2Ml7xOlNA8WyJLn999xRCTVwLreEWR300OYUaYi4cAtEP9EUXwcv
3BmUtTnzIb/I8dAIGB6O7f2xwo4wa4pAjd2lDPG5TK2b7VXNnVswZnFSIqSGDqg7/FAeya2HwXuv
6woSuYsLqk7T8V4NzUHK6d0EXEih/dDSX9qltktCCig7CkmsPaSChQW9JtPBOFOh0m7l2yIIEHaQ
+ZsFV6c4rkaylW5xNw6c0QrqRErljiCFSyfBCuhP6UA5xJv+FnkE19CoJvS201P0u8mnyubp1gq2
/UQjwJysUF4Dtd8yN5AWpcQ34lV/jMFy7yKjo4elPiUyaq6PeKkbkF2dh5Bmrxff4+B9ljBXNJPH
XHjNX4R0M98O1Y77rKmJPy9FTpp7qB5F1KJ9a3HhhiTLbceEVW+lMz3ltbDtrINYFfgGj1VOmCHg
qTuIVb7ClA1yiquTm0F381YAkzTkM1SvJ9X0NFAHYJwgwX8vLE1Di4jg6RzkG3k6SJu0Rj5OaVld
RiYOd0c/Igl+LUYjCVqlOycxJW8piH20F3kbZDM6lEqPzxWzuo2unBfRjPYhtx9pC6B7X7PjMDVk
qG82TVObB1VkT4Mcmpvj9seqA+q1tDChQRem7qJds8p6jufpq9XQOMHyms9c9tRZWPFWmwrPh5hM
3BTVfD8tnCZtxaEb8UWYocNOxWcGDtWjAaielXgptCQ6WraIDtpbo/wZHPZxUS7wQ/pXiFeX4Pcs
jDR+QGo+gQjiNJicWyQ4st0+u1kaDeCCpuouF9fGckNfEyUO0lo+CxuJmAIyz5foBaSkMhudGCPq
fHm/Gz2KBRShMFI7gVmyiZPP36WrYSiyb3qONTNr1htoTNtv1H5yY7V/W95FL9xH3SixLWbDLSGo
Ax1jxzgwxAdbD+/2JG/uoNNQWJ9z6pUfS/G9m+mnWgX2eVP/9EB3SaCEGN0S25XWFQo5fNq/q2HA
4uOtr7Far1skNvqdS+uiqdYbEX3EJsU/ViFA28QzjdAOuB5w+g3CjcOUVPzImtMsTmu8yRYIBsMl
WJlkzpOZeh/eyJg0Ce1dnQMOSDNuAKlEK68b/boRkXIS2vQ78iG89/Yfi8biSVYLDbp8x/bTIfzt
IZspSjUd8tvCqby0PaNvNVKyaz9Y3eeTMRP/U5aLD3CbZ9AiKGhueZEm9Ya5jNqhQ9TqNZRP1F7c
HHU8K5P+QyDlCizx5GmQJ6NzvpY29k5Wu4JFTOiLseym2+8/9e1g+CxUHHzOlARemOT4IMsKob2H
W4UjoouG8WBbNkQUbsfwSF1gk3P9IrosOxI/L6e7qfHMgjIDGR63mAWnuTrNJJIhiXozk/DMvDI/
GQPWZyJReM8QMx5q3YoAmxPrQ6+BhISIqofz8aAgNAtXlzQsiuSh0/Pv3OaUmfCw01JwfSc08/+a
1NorHaFkbv+tsni6L2DQAlJ9YjozQbSkX6WOaNpAhYjQxgL+G64Gexx7vPxtXbzPhOjRys65Ncpr
GfvL0kOXdrr05nk6DoQFh0mUNG9lBtvWpZjSTnrStn5spP/NvHKeyT49C0VtV0cetlKKVg7tSyXo
LJiN1e36psYQXTn/RgbwiPh4Zuuk2gpwmuWY5n9l1TyO64G2iAerRu/qtSlWD4v4OcZgUGOS+afv
hnPaWXhl0vFxoI7YiKT9W5YNLF/tK4S+qHWl4ecW+nYzBvVdwJOGVL1QHUbhW9Rp5CkOgYQwQwX0
XDWweCaJXJi5PMBQWp30e+tOYg2waLXY6cAFmdGqb5M2GHRSvJvwGE5w6XFaJpT7QJUfjKS51CUk
4rkY2mNTZzfyCc19aTagDTLsT2iZ1yjZD20sy+eppxWLvHZPX+sFYWJ1HBOw59xYt5OVWVvdY/4J
1eRE7jKo8nq4yWxOD8KKALlGNIdcbxouNgk7u37clbUdvpiUZ/BlyUMNYzCVKvQ5+FyugXDwQ/4i
dfvGdPwUOvglR5l6p6h0r7OBiojQzQ+CCOng5YT6jaxGDCzc5cKMjPJKDmpfaAw/7TK7WNn8YzIQ
QTI6LyeT3tLezsr/gH8Q8mZONIeY8gfxhMjSGc8mfPo2qmAQi47bkWnup1Rj8S1Ly5yoAg4fodVN
tV5HbZKkLJpVO2HshC1plM4lqAkdQ4AjOEK52HhbyDXQHpbmScJT7xtn31fe42jS6EQpSxHuOoeS
XL4A9N9DZo/QGJbCJTrJ3JFuRTOFeihq8KEbuXyogSFQdnhxe/r9W8UpjocSVv8OpcH//6NJsg9y
abvT6Q/bTtCU7e3/fivzQ/7T7//bdGqx/vv9CYn+TGbkJkesQGVBiFVnD8lG8T3Sj+fHpkWHAzgN
X4iDEUciyp7LxFUPRNJGDNkia09lU2zDAcFzPS7e3eMJ2Fq1MWN2r72D4QWZBtZoSiOSJJX28eQs
FX711gtv8yp8L83PspPf2X2ONOOYdHkREMb2UGMOymJveeQ9JCe97lnXYifdBLKDPngPulnXW8+N
dnNkJuReMD3O+xhKdf8tBPtYQV4ywraM+T5/3h+DA31xtT/huLGy3LtoI2kLoquCtK7/ZnHW0UkY
/6aFsS2mcLjqDsDM0bUL1AEJnn3PukbK7oI55zu0kgX754iqlHy7rdUn2bkoCHJM+ESKuqB4IeeM
ZAOwz0k9HeqKWs/kylSkJcBd60xIS8bNOnsqikoFWla9TMQtxKt2dUH3xd68iryL/q3DEepk9Z85
0xjTmt2jowDxjQ6EdCJ1z/SkCBhfQE51+SBOmoliPzYy+2ih+9uSu7lWWIAAYEFksvqhtcglXeRv
HqaLIpHBKEJ8VcVJRT2d0mZTGelZL9Yn3Uae51lT8lSurPhRyk1M53BnRKS1MsU/NjrT5dGsgg42
DwP7NRQBqm6EtMp18HfEKz51TEY3kNJqb/3CDSpqu5ulm8V+IUNkbaN5+5axGt0H0b+g0gFItsxB
TGLYkQZg8hDr3mEEwkJFeqq0+Xsu3Yx40hirjHEayFk5EsBWYrxj2tyUxG3Mgl5eOXTDDohgH2Ql
ix21FuTkojn3LW7YqQYA54QO/F+N5z+r668lRrVbx+5TXY90JmqmuM3MaDpdZUgDAJazPeEYKyBy
zCb+0KQdf8x0JNcdq6zH7E4u1U9qiVcxzv/6uEFWlNgXor/PzN58GkM0I9Eor52lN2R58S7qy2cW
sbjZMwAZYgvUoYsX+4/z6GpJf+8TnbI7omGpG0Rk6ECH2ipEWG+M8lhiWNZkUexyplsnhR6VR2WQ
19Czx72QZDX2FOQH1RXuOaVddIxbzTsNQ+gdG6uNT6PgbbD8i2PkOda50isYtqFnXpw+XPZTZlrX
NITjkVmDuFUhE/Y0vraNHZIJjIJFman+KA1yNsrGIjyaaQ8KF+X6XdVGTwZ9SF8YYniiA0s6gCa0
JwsP16BxnXejYvrT2YzWldYlz41NVqSmGv2598j0iWxZvCDZAcEAp/iliGHneQzKj0ZIQWXzhMGg
CNXrSBmzLdKMOCGlWOEiqV8jUMjbSe/LV9yX+GgnJ381XJcIjZG5sK5qwkLGNn3FN5JvTdKUX+mF
IpojFvU1nJkvdVxSX6YSEUGeesC2STUkAqAmjyijWWIMtnoMM+Tlc2XS4UYe5UIwQiHAv0IXNm8i
rPTdlPzX5w4Y9ZHZeuhpjBYb7TFOhTgmTjvewsgebh32sdtY1hYcbeaY6693zdjtaq8YmFNJcW2N
7qxSeTB6x33tMvelG9FFlstnPo24HrJ1vKCRtFW40d906QThJPhx7Ah6AImxBp9SCtpgTEgb6wt6
6wNfhDZVho/W7R/zyjlIlMLWQIzDjhBo2lY6BHaTewmNERDpWVd8aPNy0XWjekyddNwv9W0crWqP
5lw+LrxiLXUuZZSevLTJn8AQM+KlEU7v1WM/G0p0Ubz+MFPynI1myEHERNAm+RYKmFgFO1q3BUdP
A1zbkbuCfb6Tw1XYA9OTMXRPiHYsv1T9EzHC505VoD5b2DGayB5Vkhx6NaanadV8hQub/DAwT54s
7KUVnJJuOYWNdHY09rnZcZ3iEOjeyVVcCFa3210xqy+sOzTcoIitu3aU4790MFz4fVlQHykQbOFa
1zIl2Y7IQdnc2URK8tMbxdHgxA1TP2e/RAixEIKBljFNujyx5e1QUZIxU4H88nLcdp10l4slHAcE
NfrXrPEC15r7s2GP+MBpAT/ICoNaMZxbpRaI8W4V1G5iHtkQpgPLD/NI8aANU4OIdQnGIaF5Lmew
LXOLFEQSnkdOkDj0a/CsPWGBnLmHxAuWBTdlsIhrsHWM5jGaJ3Nj0RRj215AtBPhSylkRsnrsgzL
U0Qb4SIbtC2lpYfXNh5hP6t423u6B/OcXn1l2cz+c7aSSOGBbyQZzPQEeJPLEUPS8igXgxDb5erq
RnZrXQfIT29fcuIld6WU7skeCAvvkxi8pz7vh0hb6zLzgakgQlXLetPS+nvO1UuMkJmVNT84NcPy
CVvNVVvYceOWlIWWXeuQR4KmZUWvlnjnix62NAVS+B0kET4gtJjwbqONcIoTZ3+4mx1QzPo8vFUT
85FZx+WW9JBn7MnGdhxSepjyobNJtQGOjVWlNouTFg/kbMb9ZUJednTnAfKDW62kPeNGfi2gCNYb
o/Vsa+lx9UxZZ6A2IsRk8qZTN9kkA6ih3dd2j02yI/cNTcRJSA3f9IwSr4r+arqH7J2W8X7um8d5
KjgalAEBZoz+M03KIJK51+bPQUl180xN39ptngZl4+aAzK2GJGDEVZ0TnXoXREtTq3trUQEPXAj8
oscGq5Wx5S/TxCyWvBluNjOLcbhIjOL41dQZ48/Db+HIJ7lRhaPt42Y5yLyIaBegIBiAqk6Rc9cc
ZZJeJ/Jdz/sJclNehUSOm5eDs8t06uhGN1GGa9FtKcz60i6UF5oFQKdwbNo6IfQTVPhyOxboxoc0
fbXgcZ+ypTwSF+GcPae7zKnoDnaaPopqpkuSRwA5GrhVMhmphbrVdh+tNvxlYD5Yr4f/76/9/m1Y
/2u4eMjShJppVhet8AtHWgfltIdIwABAxob7mbThgOg4QrZXVkCy/offfzKxuWGjE2tHvAt997qm
ctyHbi9MIk+JVN04p2TZoBJ178N/I3L358hvjolvPJb/ue/DP++C9c2O3wwt0Gj87rhW2a+UC/a9
YSHgvb678zVcUcndeG+bvYeWUCPvmRsG0d1B7G2Mv4Qp1/v0AFBmX+6cf/zCAyHE/FZk9Ab1BkiO
V/OetLflL/zTFWnLufdIUhJQEvUiL0kAaE8PtMMrSKEqpcm9WR6KFGArI0L9Ux45payt9Sf7dGRg
Vz6sGOAMPlyk8gvoB4225irrhyH2nXv0aheHtvkc6isbAkhZi3OEUWaJuXw3QwYx/T4K1kj7K8po
iAa0rVlmnouFkYohD9JLCLqI7eWp+az0TX8o8qsrnzXwh7QT9jADAElvkfbQYxq/SCcyfRj48UdH
dODNRqYFHvJEaFD2XPzh1m2XR1zsOnJF9o47HpL+WL6mr9o7UgJaSdgedtW+Fzvr1f7MzbOpwzLa
LvF3d7VevNNKNTj0BdrjQ8QwcTOciSXGpdps0vfhoxg21p1wn0fe3Ly1/0378a2eTsN/8XP/agSK
vMOAGTE96WUz/+FUQ0K0p+I0dshFgNDKDaHqgGXRwb6QS4+aRHtOtc0E02rYwbwNu9vy0I5+eiHx
BL4P7hqcLrDGRszBJxhKB+wvVcCwR0t3TLcIIFt5S/OpvBSvBqQgLPG2c+/NA2SN8GqfTOgv/QlS
hvdHv8tnLJZwzFauMuu68f/rMX5vFnrDZNldirN7pXFMIfmcHvNpXQERFcd8iN4Y2A1B+a2uzV/t
Pp3I9SDy4Qj26PyCcHIXXwvezBsmSgQ1dJP/tVx5P5RP7+9mfAHhQIkKMcLPHhRn3Dt2iLf/kXYe
y61j2bb9l9tHBLzp0oJWokhJlDoIWXjv8fVvQLeTh2KI8eI26kRWVmWSBLZda84xWYBjZZVmc8lf
tuoSJUbFprq3Vh7ia8yYKyAgpK4FjyZcXG6y3ZpIkISpCpA8XyR77uFoCXoi+NbeE0Fklj7jjZS0
WIpZuSVha+0eu0fYCXtt6a+MxyK5ByejQ1lyZ8/SgRD2FWdTWGAJIIFJ+EVCAnxRvPqzsba6cAmS
QAn6AirlXGwcyoDP9QLy9IM/goD4Jyrb88AXTLx9B6uZOKf7bPkG+K/cKstsjioX3OOsew5fMYQc
IRd7/ItgA1CLxhgYAr2YA/aovoPvqMI2OQVbhwhxLyr3UPE2FH3aV5Yy5Z0+3yioRwG+pPoNYFrZ
KzwYlJp2crTe4b3kELeFKS2TbKmeACC1yB1s6b18BftGo9WaC7t8BVITFag17abmmTwDgE3T9gOa
6KxY1nfxcXT0IMUlhNoOj1FrCyO3Oah4pZSDxJO6kD/Kc/Dm0KaaG0vtMIAyfs6imXnknjh8j4yt
yI634lE5WAcvWFEGc1YDBeQ9T4jLegBdFY43+UAVVEQyK2kT6Wtvnd7p53ZhvDpbgm2XiZ19lwuP
aNj3fOw0Tax4Y9A94V8OzYrwC2IjbPp0m9p4iA4RtS54J5Pokbr9WcSDf0c8OSD5EKeNHbMAYZ5B
DfTtijvQ6wFQUbo+n+g4ewB+5r5FWkOmGyvQCc9Czl7DoIHh10+ykZ4y0zh7ggFTVjz5SfbkvZFd
Azmv/ODGClm6J3huQjMWuuS8tKV7D/XxMghn+qbe+gUvm8GEP3bcmkbtA5Tl7CBCwUtneF8TfyO0
S4NEP6iRbDXzcu08QhtV+6lYPCCI7IZ74SjTd3wIHtFzC5SCJ1G8hH8tAZPGeEe+HVXxKavuh7s3
dxlsiJk4r7bCsbu3tsOdQBOVE8POgnu3c75awia2AKGoANMRPbEjSpzdztrJuDde3CNbwouxUj6F
bWkz/3DbI6ak5cWE9uziqVgjBvJRik7FO2uOmWHqvejf7gaZuEvzdSK/wJ9UQWkwVOmR2tIelJO/
pJFrrUsXncIUAbBI8q81N48FtKRv0Z0L6+BV5JU+SCvpLq/fgm38jAl4pJyhV25BuHFrQyaTzvgv
aXUXsZT1jp2zHortUoUuMXNXcb8Ivq3qSRhA0WsQwyp11/FdRtsIlJ0ZMwv+lTmrX2LA5jYtJTQV
ZEqJK2FHCxaVdT9TEMvQALGHg5csRXlCFOasaqfe3ECafVBAty2qJ2sngdXfYILUDJB+3VZfWkwT
6U44AwCwObrL9/6XuwvSmfkpNiudNfW+lyZoF+qZES/RCXMIUj8Su9rQ48Qr7UO0IuGvnYKF7DbI
fL15uk9erDNndMD/4CmNKW1A4Y06P3Jc5xNAYjuR74EfFHDZuaZU75aITg+B8a5wWBZmwkE/us1B
79bDJpqVy3LqYgBa5jt30rwnz/KpP4NRMt8p/Xhrc5PsY3VevnhPWT8vP5hyhHFXG+VdeODpLqS1
48HpAHdyx4OA4uGXM/8UerZlHQKA/BLgj40GJUTgLTGnJ8ozwFfdnHcrzMbQ02wJjt68PFd2hXLX
nECI0D+daBKCVCD6a+OIM2PXfFei7VD7kqkFLZOnEsHgtHkUXgaedDNvuYzdmRtfod80T/qHaAN0
2rEt7v5wVj1bfVetQ32HMDHt+mm/KD+clSJAX1vUD5CQhHZRPoJew79IhjcS1ZiHt8Gg2M/Ba7iZ
3d5p9Vb3CLeaylvjO2Vsw/7XJpD/pYkGl4FL0LHnvOFPtafi0CKTf4cv68zJjujuyShHUoOy1kCZ
PFHTOROTIIylaceVXRD+Ap/xPs5WUjLzxCkNK+QPhINWMxMrUrKWScecGAJQ8CnVp/6hazYGjCG0
lTjp8UzGE92DqrAgo5s7u68fOCkE6aOu7qpqVponLpJCvePAln0VD5V1rALb4Rj6GsQQXFmgkD/J
/iNFwQQAon+X4Klct9C4jvVzmC9DGi8aaxTGISI4CF9eZB+iMfXY9J+0uw4oc7/gVowyQLfddJ+H
65FEyZSwIPS7b+arTEotaP3g0Lwa1O7sZq68ptt85a3rTfWiPmTRsqcjjKb0qOCqB4OCB8obbA9U
4Tw3bOu1ipcmiqJ4Q050n9wRKYEF0CNP9c4djuln9pp5ODcmXP3IKnW1L1ebY/dIvvF2xRDP8Oae
8S5iw4pIekIBqmFhnHJmxAN/V8gTcU2Z9JQs/RqgLt1O55lswGE3fKdb/ZieA3Pq2ObJ5fi1Tp7w
oE6Vatrhzdtl2izjZWEdgSDBZOUtMdgOuTQtUKBMo0fOcVXy5hIHTGl011HXe+Z7Yg7FPMD2tYYs
gkHHfKDj5mTPWnMQ7uMjTpkOoi/TjFsHUtF3xJ7DFxtbjjECqsuEGqWzEZ/RrRxLbh1rQcG/AyLY
tEsE09QVIY4etB06+uCpX8D1VN8Z+MK6AeOyDjD8AJGcJq8+OXVf9bacSUwZtidUdQjyn4jgFtaO
zbllFh/CDbw+bZGuo4W58nfmNsMLZnIKnho7746Tg/vKnImIpFhnWGDUkWCbHfVhnQWL0W8bomCf
F9bJwRrDaNPW2t4A7bShrk6dQrUdHHzgSpgR8jQ70v51XyUWLE5UYMBYZzehuYyeiOQb0s8X4TXr
XsX00ESz/EzV2RVWzoITlL9EooCQmuNZV5w6FX7jA/S4kdV9qBLablOenPXJy2BXDTnGc6FZgTfd
xafu0fQnzSvpq8WaACyq7J+gM7QThha6k5I6G+5BWgiL/Fm0eY3Og4OkqGW/23gc/OQxa8OUbe+R
CZqiHF+oa9iPZMQvYFuZ62gVbdO3xpy4m+jk7mHopeAjn0nrCL4oBDyo7/RnuIhyYDXn2GSsLYpl
oI2Ixdf+ffLA15buxVfxoJwoZvCxuKO4I7zg9QG+yVkc/s2Mlytsoldqd1wUoq/S2SAgGbvsJ/eT
1TgW1iiqqr35jGH3Pfgu7ICW3orkmA9na2LWdLjzcUaepDvrAS8jdb1s267jcqrNoNR9xsCe2aOA
e01QyZyLdTBnj2K81GdKBezX9ZnSR0UqOcaWmTwjG+5BeIkX4ofYL+BslUzVe8itmKTgqOyqt4D6
0kfxza7Vkp84TFPyZlZeM1PmzoezKZ/dYhMg5l3JW9Kv1jE2N49M2EltrsRF/mLprETMUB72NxJ6
QZtYa3wgBloJkq4WwDIPxaF6RMz5bPazFP8jwk/mKorQRb/13jhVB9+sflI004nseO8p8LmTryZD
Zbng2IQ+m12+eq4PnrKNPrUzo/PBf3OWsW05gAFn1sbYQ+MRP+ktILogOMejgDk3FKTwE/VV2Io2
cQDK3Oon/ozVX9/QOpl5O4ZVV86DVbn2sMDfS8dxsRlFYtzhQHDfZ+MlFpB0sqSe5+77R+l8ziXa
8jPKPjRt8ZyzMeavEVr2abdQ9wwcXpJ3kDfeF/ZX8yGCH/UdnJoPNgHhCIL6JTn10FDZJw7OslsZ
R9YoJoXxSddtq2z7NUGzxksIugEo4pF/GaxdF4jPSg1HpmkfTL0VJ2LnC+U413W0t8EXmDLCZWg3
svd4O+xV4gOrPOQr7Ba7AA/MKd2nb8jRre1Y3xTo+sydBxdOOXB25zn6Ygw3Z47Q/Ro9pnjw71iO
YJkKWM4mtLvKZ1ITX8pnlkfvQdxgJLjPF+0zd1d1l2wB027IOAKPeS6YbTmC0nTB4sliSV7NvffY
vLY23Zjn7BGBmjDr0ZGuG47Si/7MhZ28nnKboZME4r0QafnR7Huy1oym9+KQC5RlpiGisGTWnsxz
35E51eydj7Z7DsqFEC81KF8qd8sJqn4bLjSlf6YNDh8ucS02xon4Mk6gbp+3m+zbWWiyPaiLmBMA
fJvcdpf8H9Oltun32R2rIJpDa93zZYtl8aCtuyVPQNwq85KG4CMeY28SUg8a49zxAq18NkqaW/vx
+IyX8D3hWObNoX5/5iZhpnMW8GeBhXwULkwy29hlb+UZO4XMxVM6CI8+/B+NHGW6++rSQATdjph7
gdbM+uevwk4nWz3MrFk5iMHMKJjSiPcxNL2S8M7LU0Iyt+m6Sf4Gr+wI1fd//n6ICCsOq5yhAmO/
lBpzHhTs43ieHMCCGKaUIToTC10ujErjd+sj4l/UEv7SNcM1jkM6fgHuEp+zFyplFKJtfR+KQb6M
Er6PlzVYnXsmQzv+ESC7mdZ0NvB4g6k1jHKrSqQQRNDC/vePzix2tZrpS+CU0bpryYT9CTGIiihf
W1/WV1pazdb6STpAzkURFn0CIB+Bm8rPH/rwGBFmsqS5QBETgXE2rwqf44NnPiOyJBqCDL9R94gF
kcKzivcUJQcl2n74FLXgJIT3LhWLFqoQogEJ63Oxb1X5Uw6JpEgCLnO6eXD4vWufMA20TDUgS+5c
zhhpQbojN6L+S8mcnVM5IBFVt8Y8dg50uWSqiPiPeRG1KtvolSGgtoRnDN3BKOtwOWC1oDJD42zM
2Sif+zF2Y/xr3+yA3vnlpxAEJyvKjkVXPlTCELJGqlP4lW8tSR7oKZ77jGiPShVtKusLqTfuwx5+
niDvFS6eVkPIqKQeDYfLkSFrk3BMDSkKoPWRc3Bo7szbynzKajiYoYsayOmGx5b0EV4HB5gxkAT9
36cpAOk1mnpWiN2HOWaXWI6How9OpFJsy6QrVzUuK9aZKFoVYwaH0dmt2Hv7QsB0ghmjXzp5vWxE
YJ/+GJ1SlsbOjKxu0yQcMq2GYuAYtCKNkSuWJX/0FI3n5pjH4o/JLO6Y0QJMuta+1Rbho+Aw60IY
ldqY6lKL9RoD+z7IPW7Dkjn9nz+zf6RfmXMm4iVD0y0VdyYfegF00btIThrBLOxWhQ+RWmAKGvYL
2fFXZQzrPoYFrwbrTCGuNSv6x78//jffZfx0S1JEU6dDpF7wXYxO6yrgUYUthu038Z3wAF1KBwFV
DGEUKDmFTrVLxCv99+dKvwOPZMRUimGZGs0tVR6/2H/IOWKpZ53cSQWdFkCCBU6xAg6e0d73Ol74
QURNHxc7bHg7nQSmCe1kbrapAhGrXd/4KuNv/IcdxBuQZENWVNWy+EYXb0AKNbFHHgrhTwSLEOQC
WAjhy0tBewp33p1LSlowAmEYviRxOM2jNmJjLU7CjdvfGA6kRv76LrKEFlUxVQ3y5cV30XxHkoXU
p1eeJxiqAjb4ESsQ9dmbhxfNEUz1xptQrg1AGYuHgcVE1NXLYMeQjt2QZUJBRATlPqMFxa1o6CQ5
adUDuOvx8RtS9ZplDsCYZFniRM07jvbIAXCZRGslglGoUEQTsdKS1cdZX9X4h5xwge0Wx1VRPJlo
QLIeZWoV83qzmhZ4DjmCCxHiMKI1qsPfL/XaO5UJvsQia47Uq4tx3btqxq7klrYZsxHq4GEmet7e
mDw/g/Ry5Cgyc0cT4W8ZhvzvIO5wOveVBRuyKbQTbJpDExub1qD4XTFjMkqwRpschqwBxwC4dGjN
VRdoO/wfhCK20UH3GFFRmd23W7Jjt7z7ZWaqX1Y1Mkuy1ygvdkMPQCPTc4DSzr1Ye99pEReLvx+W
/IuexQxQZF2TQXpKlqRehJ5ZmtpJrqxwHbA4mrpGCq1AR+NEq6WPeadD4cd2bCirDtqTOJaVzUVS
RE+u1CJwDCGM6N2Xa8lfZlg8liNzQXGhFQyte+/EZnFjjlxdOxSVxt0Y2CnrP//7f9YOpbT01PD5
uoysaS1BtcFwNR1G7JQUN48hLfXR0//aaZsAWiYGCh4zx8/IFKtb3+Xa7FFYuEUVRT3C0Ish4CIs
kQSzL+xQo3ti5GE/G2kjvUdNKJfzpasxnyrYurpLG6P14s+/393V6Tsmw6oinDedgfjvGLTwm/zv
GOwQFM0KicyIsPERifaPZh0E4DpJfBhnHr4sQmFGSozSyDBnqSuNOJkOmxw29u7LGYEoA2L/aRVI
X5URUnB1d1mUwe6BYZqTlqNY/anxnHc4ERtslBRMg2Y9UpaqEUP19w+7ujEqhLEa7MYyoOqLHSJE
g8oAEgu7TDdaTYldB7ytolpbdKBmqgAt8SBZK6KhUOSmz39/+rV9kRE2Es9EgHvKxTqsdo5aqzF7
Qj9yegRKEy0GNyYtDH7XeAw0Mm2Ltrrxm6+tWqoIMUmF7wPJ7gInF3Z10vRRW9hDx7tEcPOqm+nr
37/s1mdc/DJfq2R8ogxYRH67QS+WqhnfWHyvjkkmg8TrY1Qav8Yk7PW2kCsmRQ7itaUF0LOKWB0D
TEuTQ/eDCVL9OejJHX6ZA6YmmvHoh6NoGzn5xi+aXSPiDzVlYgT6iC6VQcXA671X6JyLqkQB3CiM
5FroH72MvbkfgVGu8ZAB2B6BY6aDSuPvByeNU/nf1V4RRc1UTNYeC8n+xZ6ialmtCMCCbBdx+qRi
GycnI57LiKCmQcw0M8roEXc3LQdwN66Q0zXJOPpmVjL7+6tY174Jyc4cVjVZMi4XnVw3RLPPFMIS
km/BpdnuydSvjUqij0sQSFE5GwVghads/v7c36cTVJMmwjpDN2WFpMyLtcaVqqEIo9weBhjBMnOy
5GED6m3wo7HoFs6t89A44i+eOb/P1AyM85qiXp6OrRIWeE+EpM1eAD8CZTZH2XNWBE9//7Krn6PK
osQLZjVXx1/+ny1F5w6nWIVBBhW1m8GRl0KLmSF3bpw1zd/HXkUy/vM5F4uaoES6g3CENHZ/Ugnk
eKL55pavT4QOWYCUqvQVHyI/XaVl0LFuZy9qsDLy4MTPp9bQ1M1CsEbNlRLPFfRYkuKJi4CT0GTw
Yr7xmHGpUoJSWxRsuQrgpnapGalER1JVFpMl/FAysDRYzgl0n9oyEVU47tGN8YHJDtf8gETnvHQX
Q7NIY48IZ5UOndQY6dQiK7AN0oq4iuEDn7mwarlQ4plskUfSy8/qj8YUkReEHlzzHL8YQJG31phx
PaXV5nYVejXzRTJQSoB9zDA3tdUsXSFDkk74GNem6720sS4iXIWuo3Xqwc28bxEm3ix06GAbmkkN
c5CMRaFpZ3EhB8M9l+Z86VBhTUk7nDQ6dpsgRDxgjokRw3By/bu/R4p0ZWPiQGloLAYiyjDt8rQU
RYOgcE1LSdYACCB77bGJkoPSykezsN6pRjQTsQ8P2HmerTi4Ly1PBdLUYvXfpr627hP1iHn9rBEj
JnnZ4yBEr5JO4qCsVMUkjeTl0HsUdnJ9Bmf4qWj0hJdLpCmmxGXniJ9Fib+aKA9sbXSpVO8pbWid
CgBBFes9atujVln7oaqPckjJtXEWakCwuhBb+yIn1BkbYaXyDwQRIQVdTSQDXs7gEMvqFi/JQa6a
I5Y5t/gM+mSlKNJn70pLRzD28GDCiVLIb3UiLbOO1qPPY3cculi+H1FqmufFgLgCz8J0/J6y2oaz
kuRXT5c+f/65Rt+WaXlAfTsrGwgVMnK+KrLWnUI2KW3BuhDfyqCxnY41TVLPipyQmjEQ/5jsBk++
dzX1ziUJUPeKR2FId7hdYO543qPXhi8FvOtt5cHkcVzhoUrKnVobn5amU803i+cUO+I9SRh4t5J7
rHHpA3dQxpSD4erGCLmyUcgWtFSKTxqqTONiMXFiqKVy0aOOBkOWukW/riCXTnWLOmRcaAs/tj59
BOxIMgrkLCKvPSw7mqCO0to3vsu4nV8soIpsqOAmLFge1uUVhSpL07RZnNrgQJCnr0NB8EejWjw3
0cvVutSsEd6PgdDtW2dUHxJpt2WBssbzTLKJmoxuoim4q7bqbmxi0u9bh8INTdR1WTKhYl6u7YXb
N4JX64ntYhmg3pWZSGVpvCAuJymlK16ceIBOaMiRXRpwtjyhXdWEGNzY1EY48uUjgm/LfmaaGv+5
vCtWfWgSeluDlzUfIQLES/x/sUB6OyAMTB2TLuj6TRIhTlTSVTHSNKrRc642FrLiKMDRqH9o8SbC
TkBZvruH9zfsUkdA/oSxhEyIqWyhnHWKajbowr3SEL3m+RXhEBDHO5WgZqfWySekYn7j5f++nCjc
jxSQDBq1DVm+uBuUYZVFIZ4qCK31vpItWu/FGwyqSRMVp7xNTuQoIP1RBmAx6dvfH/77BK2Ou6lE
bhAFJk27OGeGTYa7SQqwo5i0m/Arzbq+Jx6SGEg937ZyDKMe8dDfH3plTHFqB3dtGByMFFG/+MVZ
maa129SRnYZIPtESZmH5Nug10I/gTnPQSSd45Lq3ODAOqKg///74nyPgv7NNFRV+tiypkq5rlwcz
14+yRI3yyB60SqW32DA6dLJIMUhRWr0LIv3QYA6gvU1yayKAtmipTuQNqcyi+Uzm7qke/2fTD+96
0gcmWWdSMUnf+v5BqXdg/NYBaboTo7j1tn4vE3xxLh0c2jWNr39xsss16tZ6HfPFMd17Cm7gwfwM
MOGDoLxxO7g2MBSKfjqPiZOQdvFRHlJhx6ys0A5DuAYGDg/XWMZavTPQeWMZ40ZZWc9/v5jfB2Z+
HsR0Bcj5uNhcHrvUDLCmYIYogfjXW9lb2ksnkAwzMZMefx556MRzVTZujMffx0pV5EquiONhnQ++
mARaSRGjcozQFup63UeNrarhna+L279/nnTtmWoi5S7FhCwoX5ZxOXZ1vs+/23YT7aA33OFTJhoF
N7bK9CUXlG2oyotA1BYmbAG1ZJUtFJxWdb/yEQUCqdLgwA3Gs+DcGllXjks8A0nk/G7Kos6N8N+j
dSfIJNkH2H4LfECD7x0VrWMNcLaVX23q5kVyiE3VAxhR0q2hpo077eV8HJc+QwMSxk5z8dlsIJUF
5Si0LQ24hIrRjwoIrAXRSFnX03ZVwXSbYNAE1wCJJFFcdmniJuTYvfMwwU/axhmmwAd3P8BbU8II
aDKpFQnvcReHEGvYCVyCMxOVgpkkFzOccYhCsjpZOGXyEKmYyLuRIPMDHasyFQM9bhJ8YtHoaDv9
sAwEQoa1FnjRz/8dIJ4FOwnoEyZySq3g4Nr2tSq1ddGAZBhScTTFuwvPVPIp7GOQHP47dT2Ubx1w
PyFtbEBc1lSW8jcAz4tsvAbcGHDjJP31YE1rLM1IpqVeDrghgOHqqSx0fSu8OgF6OU+b62Q0FqjR
coAojlav0wQSCaapT9w5cyUr7//+Elcnl8XcsiRLBot/sZDEas7hwU0jG08nkip+thhKJ9Ooblza
rtQbGcGWzr2XRV2n1vfvCMbtpiRZnkR2q9B0Qpto1iA7WKfLvFlzhDrBPEAPzrupFO3g1fK2cJpt
aw63vsjvk8pYoZdoE5kUP3n6/36RIRCxEYNmtaUS7kXNH7OuWJbuWxj3Z220cpZlRBiwth+N8LH5
/v//wHkKKhu6aoriZUWOaaA3IRFIFMWcz/F5F+jL4sK5sVjLvy/JFMFYGekzUL6XL2dtV4aJNKSs
GHpIi8GC8z+Jsgh1lnEIewnKA2tWoFS23+jWpK0Y5ZDnJw0aE7mAIh5ieODmYA8WR96xfeer1nMM
M0d2xlxZ5IGlhMDp9jJ8bbUhnUHlhm9dKcuYemGC8GtClJ31WmirtZBlbzxKAm/kbS/eXPWvPidZ
gXUH9sL81bmJeEiGTvXL7rs7QapBIofZW03ZFCSkibIm8t/r6F0F/NIK4KpaTqR6vvYTBDB/Dwxj
nAGXywEviiavKimEk1zsc1YtA3hy89DGZIxLB9C/CfgBAiVRcaGP9guTVFqV9x6nCY4EB8ssl6L5
YpjqKUZbk351LtYVP27skuNSwAYJapowqYE/Gotw7bbTdprl7PpKPpkdxYyMwSAq2ZtahU+WUh3j
LH2zOnGbAaonFxAvU/FSmNo8dwXUtZyXKFVTgrROg5Q/KNCaMssfwcNffkqz3TNjhax5fYvH+KFR
QMBkRrEhOAi8hUjEVTxzDAPgqf6c+FxzGfYiitNOBGspbz2GwyTUfFg7rz9/bejx/OcpZzkVFS99
D8Rbu6p69d0bVFhZ//D2XR7tC6ccSwoxO1terIlhO5hhs25pcs7GCVG0ZBPmXm9rUl1wgXnXedKB
JZ2CInkL3OKj9kqytdST4HPKrFoW7LzIj7A47ge1IACb6ldYeB/Bu2SBHKk9RAl6f4/Dy05hkYUj
Z8qIdJTRgv7ZMLjMTCvJ40T3OK7FisH/JELABy+V4dZpcBKk7kNV0s8yhBvbwLUDhiSqXCMxeFvj
Ne7fVTEy6i7wAYjYQiVNpC55cDtnLQZzyc0f06J/EzO0Ok5Egnd/444jX9mCJBbD8dBMs1a5PO/L
ErNaxb5tD470Ca7tDOz/yZCIQbWSY5C91pJiK3b/pY/GMqKXfO8spsY2dZQ3s6mOSQ5Qz8zo+mVj
pWpZdggoZCdZUO/BUmVVR6+IVn/P1WurKzUtSee8z3ns17W7gbbaFW6a2m2Aos1IVnlNfSduyQpL
VkMWrsXWWCgeDi1Umn3Cl0NHMmnF+hhVqCMMD+uMdxcZw0fQqefYFD8HWHCB+SjF/VtYijfuVFdf
ryTRlqQXw53ucvdVBSvwC7NMbex0ZIC3BaKhJ7fKNqLoH1wOW0nUzfvAXfamdjNX6MrBms8eK8+y
pFms1f+OLZa8tirVnLFFeMpUZjRLnbpl1iy1dKYJwRFn/dobRGIRxU/q1AuIbcukdfaaXB+x5k/C
ykTGDHxaEZPd32/y2mWXL8d1RuEMxs3tYtWNnUIFOM+bHKr0DG5s0Q/aOdBYLl2PxENd24oJtSVX
0/a6a63Vzn268Q2u3Kt4M6KlmDoXLPPyGJgZql/FCdWlvG+O4/tpdct2xxS26qxazVEUw6c01rdd
aO59/GToPNJAOQfl8FkZ7kFI1HMCZF9Qcc0a0o3ZeWU7lhRUNZaisif96s438C2TgTo0Suiae3X6
pWn5KSoZQL6bH8w6udUMvjZYFGK2ZE2SkZRcLkSMDCeVyyGxqQ4sChc1PDyTCeTVWaZ7x8Dr+Zvd
jek8vuOLnZd+vagpCh1oVbbGFeo/jYtsaLtCdChe4Vh+HtAxdnjDjWrnpsmtwrdx7W3/97Muxpsl
BGGgqmOhzIKPVfoOBlMJUhc3HMl/y7sUAJuJrFFVlp6Y74csJc20MjdmbzFp9RmW9dNI9I0JL3Tp
5xVZvxJT9RlQPcmiQC9BDsvRsMyk2gfDI65KITthifVA6CsVxVooEhtjk9XF6Yd8jEQzpv0Imy/7
UhPJ7hXOhVoDdiUYVqUnrQgrnidpc9f7n65szK0yQUlnrE082JRc5C61q7Rfirm1yYpmb8VAX4R+
WQzlXmjzUwjApxawmmIAjZpd3PQrpcalltffQVCdmpJv6Sb7LoFgEjvDUYvolMgWkUYpJu2pb4Cw
ibphkr2bKy/kepaqBG/GjngmyuYlLHWbaNuJ0Cv9FJC21RERSEiOApFmkeNH+yFcWvyUhYpKEjee
utbRBBlESy/iDqW0GL9lSLOoLJbkYFWbwe0jWKgJ+4iek+STMgLBCyxVZZCBIrn+mhmME5RWyzJw
W4SbVQubDlBU2wcERNThQx1zSFQsFTBIRL53m47UfWSJsBK0vdcZ3hKyEJJxKtgTQhjOTo7OOrCU
ZUIskClkBzB6eHQY9YOZHECdz5SM8xgBjasyYSvUoMaF+IUbsoOs8MvCHkSK5sl0zI1mFl+Nnx7c
IjkIZYWWwkHzpGJpTz9KU3qWI3yLSZg+Bd0KluHE0MHd0jh4NoAjORkmbyDFlmd7Gv+u0NmJhFrV
gAMUT1tUwmocEp2ej7HIG1PvMZHyJcd1AEj6En3rUgnhHjretvXrM/G93Syp++Xfy+XV+SMZhsTi
oCBbubiw6nmZV73OgiSXzqzQWZG99r7PSLxAJaT2+rwerA0/8cY6eO2QQv2D2ytiCrRKFx+reT0M
FbfHRUb7RxKtfRLG1POTGyvR1e1I44RJh5OSM+Cbf5ciFXEQ8Horsdvesuu2xhMFCT7GrUs1JUVO
B3TTO1iFvPOJxcml2yeFays+m6qh84ypwl5eHK0szuOs1ego4OGIchSnNfr3VtC3/O09QgEufebE
cYcHFv85sdbhDCTiViwAJJsUH2sCeaqquA9lIrVMfePEMh0sDViyQxBNCzlzEpNibQSlY7tR8pm6
1UPtuWu44hurb4ApkDbVaAUOhYRqvktQiIuBOG7rWZ/qJ6UGAxeyXNb92COMhKlM6jGyhtHpJPZv
SjLYyUDgjmdMJcvYx56IkP9TLkOEOQ0GfHK9JobiP+TZoTBTNOwqpgGxGt7Gt5lCBsP/1ZEDHOhP
XKXCWAfa0IPPCg4FvCXIvZxEXh2hRbgwduxIZ50rcPRmkkv8ttsEO5NDKlkFATgFqlBlbFQzOWhc
qgxgHCUQwpHjL4n8IIUAgXoVZV8YqQCTirC5uwYsP8KI1lWJNKjUU9a1+aJH829klQvewcKhLcGh
oPdoNESXipgoo8Kd1B0e2yZ4GsIM+kY8isTxfJKhO6lGrODfc/DafqkrXNEt9G4M1XGO/me/9MVS
i5OwIc9XpcckP8Z6tOlbcRlKxNX8nz7q8orWZPCGU5CPtmdAUkzgCyfU2MEkTttKuPGzrp6Sde5V
6FKQo3Gd+/d3ibmcpbla8LtCu/RI03OTudeli/HcHkj9i0S064CTHdzwjZ957dRDlYaSFEct7mEX
R2S9QFaQRCwvHW1fCOhxjOWlqvaGZ22kjPfLf//7wV7/RI1K/hhs+qvaAJwadQscQ7sICgxgxQmq
zJvk9M9pVHxV7CFQneZ/f+TP0nF5zhr1sdQ6USsbl+Kfocyg+pOgYAdd5E1VQg4bNI6YLS2CRsVi
MlT6sYTNRBZcGx1N80RwLoKYnjNC0Y6tvhSPeXUQ2KhKzK74TOOKE6k/LK0eaYMmpFAnSB4xYm0T
Inqj0OVgihtWembo06EYlq6TVVPDZL61uNLIGqC2vWng6M6YKxvfhy9F87acSs6xiDDGVTDhYkux
01h+7Kz8PhGSfuJQiUXQPPMqD5qwJYQzmfwEarMtruPRfZ6XQJMQABISlk65fSZTOP4vgQl1QgOO
9/dTvTpqGbMKrSBa02hQ/x21beeQleZZsd3m2VfUP1nQRkJnWIGv28vqvKpnAX7H4VYh89oAggdE
IZOCrvrrZlA2Qu9lsh7bEKq/goHXZw3lWx9Vb/GoweiK7AD35/T3j722+9N5QvEujn/8nK7/s/KI
VhEiSIZ8GLKFpOBqphY6rXHrL1JtHZjSXZTmp/F88vfnXlvx/vO5l/fnYFCjJtXEGGNzt/x/jJ1Z
c93ItWb/iqPe4Yt56Lj2w5lwBo6HFEnxBUFJVGKeEokE8Ot7QXZ323UrXB1hK0ohiiJ5cHLY+9tr
hSXPWB7KO21br30z3v3nfyv6gwo1FmKfkBjXUlaF35XKBx0i9EDKdHTq/DpNo95lxNYF1Vi7Lwc0
Lu1PD5kb3aclns2UWfYQZgZ1Q4sXGn93sPHk0RE/ygb6ke9P97lwHmFVTlUC4BRhPYOe1g/hM4sl
XWB5ifc1JyO5t21ieRPaPQljMM0B53jLl0GBNFmKJ9ZG2L2Qpw5pfeJMy1g00yaSaW3Mba+/hkv8
MDfRPjF2h8K9YRqpM7hvWOCvN9y8KBg3nPWN+hnNhmQkhLpzYsVi9HDcDRKbHmJIolT72tNfx8XV
SOC49liDFxP3ukt8AclZA7/EacIWPMCYKLbChiFcONOjW6bn9dzc9c5ryIl4kjwbKBX2Ip1eXbGg
wRqe80bdoXto90FhXKbC22vws5mR/jSWft576XDGMTvceX2KLYrhVwy9f7LF/NGbJloF1DQeeLf+
PtRZlq0kd9lSV2+5XTXO6wiOYjDdV6/1LjR8XwcUZX+y0tt/9PBGZDKYhghoFf/+eeJ+KfAWskD4
ZXBnA7wndpvYO0tuO0i42WqHstYWnMyio5/kKA2r5G7K8vwo8uqpV7Q1W5u2b4W1w85/1kn7Rt4e
udW4rGiJ4gKLF16CAqgONmtfjowAWx40iP/8vviDSQGXGQtyHjbLDbXK370vhDGXZCpLmEdJdSA/
xYS7ScV76q07t+K7wr/VbjKG+owZ/nphpMj2oohg9txQIRcMIhrREI+KVXion7Dqkd9i1CnGWsAk
Lvx2lB7lC8r7xHeAx7cQLwcDAUVprmpoE+9rNqbH//xN/U/jN+hHQgPWepgKKf+sT8y/rGiRP4fV
YDvlcbLzfUdRHZRa+Dw0qCx6ezpYUdLumgp0eGVbzyl8Be7wNeO9AjfIUBdxVnANgFoZpuGfrEN/
FMQgtE3raD0lBP+jMCsmb2mTkcW2DdMblZUfRtk9pg2D0Z7LIPKA46SH4y296Rn44306Dbcera/N
mHDzHGTwog9VWn8OBS8UlHpibtXnjK0g0HwKVYcXpDWkfVzj55/8TM0/WEHJRhAVIOBGY+f3XU0z
T4RP2agin90jUiqY91Mzy0ZinjE/kxHhpzstTXbS6TnSoAeavFhuIxN2g05/mHNn39NAo7tdQgxy
ktXPqTpSb9b8IRbeLnP5DT9kvdf1cA8dFe4JZsWopcZR+7xbvGw0djlcVbydvNlmqONemF1ZrABU
1k1wLIvIxbZbc5cKnXNjY8hxUurCa+cLbkp6BqAGpK+kQDGOK9c0+WRO8foqOyclaxgZe7NrSZ4a
zjX0steaGNLGUa610S1npdAIb4roe6BZgv1c/RCeuUs8TjP1eCTItuv8d4ilnyIR50nAfhK5txNO
87juJ2PwBQ3m+3ooHErnVfb9s6XUD5teH33z1zGzLbr/fGLHHJ5Tzvxaj6eoHWiQpxeo9eNOZPrn
bWI6dxG7gXDzIqZayEh636FMiYJHdMhcHyECssSOML/a4biUK3d0Nt/rZv7+J8/CHz0KBNIck9AK
l9rfd9VmmgmlHJzqOOVNCRbS2YD3vVZCTjH3OX4+WfQ4ugYSz3X9Ys6mqKw/SZb8waGFAcGQnLm3
7ui/L/Ciu+66aj2gRQ0vny7bFz8AMTxGHT8b4qTHaO72C3OkmwzW8p+9i/9g9adUQk+HMi4nxN9X
32t67EpXWX0sFBLJts6PbgPDLAB0v3M6xqsahpFuQu/J4z1wqJIUeKg8Jm2D9zkdwtiu87tEdfbJ
mVcF4BgBIcTLZXqnUU3JLbTMHcKk5yxEHMrZIuZUw5mw7/+xi/3X9+l/ic/m4R/XBPn3/+b335sW
8apIh9/99u/PTcX//nv9O//3Y/79b/z9FnNbI5ufw3/8qPizufuoPuXvP+jfPjP/+j+/ut3H8PFv
v9nX5GrmR/XZz9dPqcrh11fB97F+5P/vH/7l89dneZ7bz7/99vGDlwAaMWPP34ff/vlHpx9/+40V
eC0S/de//gv//OP1W/jbb3dNP6R/2X70DQnejz/4q58fcvjbb0bg/ZVpSJ/2i0+BiYs7D4r+/PVH
oftXIih0H0zL9RnBctiE6vXT/u03x/8reU46Rh6bEwFPn78lG/Xrj5y/8qF0Tbgse6YVec5v/+eL
/LeX8/+9vH+pVfXQZPUg+cSU99nq/vV6yNAcTyk5I46+FkEs59+3wqCYuqovZX7MiGLG/tR+8cI5
iU3Y/HVrq8fcCVDm5PpcV1YZm4OwqIyazpV/td0U1aLOHj5ospr+tTW6COOrDcB7MeobsNK0vxfX
e6BoGop2fPAhIwoi208NQGQ85Lq6kaptX53+NkLEXWTm8k5HoAY4qbs7e6jbCyRMRhBzCItDZgWP
2B8iZuaS6iko1K4Q+NO5brIg28Z8YLDFvnhcUNDNwhXFrp7s7BQ9cEtEFbKJnL4PkXGbhpbBV075
xK19coNTQrHPmvWb2fc7ZB/T1wyogdEN3r7l6B/nld+QA2WasUuD8eSUDYd6odC5/0owzS1p7mX4
IgnXQMgZoOmEVIJ800q/1IKCklfGZbVU3J6bu3l5nJPUPY1h9xEFjNcwDBZb3VQeqswLb3J/SeNe
GQet9y0KzjvHyV4jorn7wGeqFRLuTVTdjGExXySHyYQf1gshbNZzH3hghPbAJw5geGO/4/r4aegQ
tTz/nCnZEoulwycEJHnTjTskyCklO31VJMv3gf1EB36bCbdCjGrBiXBlAybqBt1n9ALA4tGMvPpB
qOkt0bTrqqkE4VStROSecYIIYyvERKnBpEQW9ZRptB7cabzW/WjdVYqBEL8q0xhszEJUwQiBvBF3
2A+NgZW654Y3D6F9lkGGbNtlRCZRDINkS/3AeDkh/c6ChOf+4H3UHYu8co/B7Jv3WZSUuwSpjCyM
pN8j6Z7CVN6HdmVvA6jt7JDruunZE43gAaoKL86B20XsArw9+JHZg32ElyHyAipVNZc7I+/UcSgo
ahqtl14szCSNNL+1hjkfZ9E5j6ZxFiOQPNR1kEFUhMCAT4qRM3P2gwlv1gGZTAgWJfvoZBBPk/U4
64cwR8bIecA9G65T/WjSnPK9d8zipl1/wV56QWyaHVMEihezKHnuMaVE0jlXSdGcg+i6lIF9G2aT
fcu5ttpJzki7zM2fiqw9ZDxZ5zBhgEbn8zkE2/uA72rrd6H/ODkz0reU6LePrIC+Xs+9sK3LfWRm
FFQ6yietO08PeNTg3RtBcDZGwEIuFDumuYNduhgKdPn8Us9onhFCldsAjUCcQxb0KQ9v8iRfYnsd
InNmH/8GyCKrzdXmWU+1ulB+/YYrCvxBB+3Bw01Wh3m5axBBbcPOiJegZ1JxuWoSlV3XwuczK4o/
1vrtz0Q1SPj3x8mAKjSQVoiH9WFtkyFjFsJ3d9KCeDGPBcg0XbyaEPEfosZ+8gU8jsRxbm0RvqQE
Qyl0pTuJAnsz+qJ5qxorDnpZb2tW4FveO6/eIDJWLuZzrHJ5xEhHew9eIRtmfuHmxSSB4cD9rJty
56kEQcVAmyvP6VUrk+o7U/gh2lekAqbLMtE3rc+JYwI2kWXdbe6kMemVdxfUxq4Jm/xsdnhPvxgR
aFQ3U7eNTdVq7vvwFClcu6YznNMwm3ceWJ56qsGsuA0FaGYdpJ7Gs7lEb2E0ZPGywkdyryKImpBy
cem+hUbzNcuh3pjBQXVOeyuqob7zo2liwBDZXhm06Q1Di9TXuXeBtbICeOievyUyoe6HoLcf3cK8
t7uhvg918LgsABsBjAsWcEoXXZRsqrALvmn4fV3jnXCavQiNUCSs2nBf7xoQxqdZJt5GWUV2GuGa
7CjGR3uqN1mcpSmtK9vIj3lrfPPyRj9h1bhvSo9BQGLiPuWJbV72zZ59CGxZ7zzWs3o1Z1Z+69MM
Uvu+5enfp2Zm3smIwf06DLDcEVONRQR8S6ie/X6kKd9Le+t2wYfIkujFSebkzu0t8GoOaf420UdF
GXaj8wq0YWWQcydGefCX/FDR8XtYUoZXc3Kt94FjfMGBc0FtoL40wV7adC42VgB+2srHgznQUc0i
hSrZVsT3mvTGq5meNMwlO1aFO1+6sHgrM+tJZJNxCWEMjkVZPPfz93ZM7lVqr4MbxlsVqEvbgnxd
gL2cC1tDmSSgtUWGt+wrejN44Lr+zk6rM7Mn/EbP74tZv4OcgORJ3fqgOOmfhFfDChQznKpsyI4R
T/xuSKL+MeKq4zo/BMrEl0503nExxUMWUpRSRUiDfy7srZ6z62QWXVz3/L/OAYvByK5oVO6sNhov
LrH+Y9bVb0nqAX4vKmBpRTpuxxA558RJOh6TVh0ASduxn9pHZD/Nsyqh4NUS8YdvNdF9SJ/bpM94
CPpg2HroFm+irh3gY3PmRXil98FULSdRm3pHIhF78VyLO824IfYwLlAWgmMuaV+YN5zOWW49LFkl
tr3re1dqaq5Ahuo3BOWHBCCYIsofs1O3O7uEj6k7+6c9zx+VKqyX2bqYaGhfmFm+cjD6WGo46N0s
I2i18osYoxSunqnkzdLB1C5C+rmzxrCh31qJHc2Jdn7XNlsZtcWt7VoQe9aNJJjzUxoC2Z9zOPNu
15vHntIT3bkBMyVBTryaXbtPqfU9RGVJ7d3+sDtShYU2rVNpds6NXTjZIe/YqQkpM4wo6/DYD8rc
9BYsdebWsBOFbOvK5lJVNUxDgyRqLr3t5Kemotyiihmzaxkeebtv6gTubXktkyW5dFOSx4PFwGHf
FRbYVUCIwxhdnK6JR93DLvV0fw6ce6Fc80obZJKtuLhWdmYgrDm1xeBANTQu45QsB2YuuHHLVj6i
qMF5lSRrNEwh5anW65X0b8Y6Pfsd2IK8JRzBHP5nt3ScCiCvbxXkbkaN9i0XwqugzzNIw3vuLQCL
g29ua6szD+EgYiNohpsqf8dSUJ/CYf7Rm16zryM8VSkjw2kW5rfTgl2BfF7L14NEidosILUxLJOY
13kzFqJ617R+Dra5bBFPhOAmbfMuoyjI9C9dJ4x0JhQt6ezRRZA1YKK1a5TcO8M6O0bhYruEELSa
UN2PvuLwmIO8gOB0TDRJN9kj9AV/E2760U5vfK/5VLjWD+D0Dz6FrY103fokueI+OIbxqrE6XNzu
aQiM5omB/PUYUZgNbRLrmle1dTA7oOO6UPXb2O0Jc4rJWB4sr/ge5Bw7XNBJHRMhtyHnwl0r2j5O
FzhtQfS19q5G6up7N3E/mKxUcbUczXAlm1m5fLRsxrSGgQBBWR46Lj83JqUkmkKXcpx/Ml2T3gyJ
CDa1WNgUIFTAFB0o1NVVcRmsdqeyZN7XVssAZp8PDxVHrcnVYi9yhQFjqW4qfoqYw8mMuK4oj6mD
QdmE2LCh12QdqCC+VLaUG6NYzGPVeMvWDgpQcqM5XMBPkL+ktu2WjTjO4fzFJZ8SO3byjBMgo/dv
Znhe9X3K2W1T98upbhWjzgPv+YGvyLeBiquznYT9W9C1fIZdO+bdfevWe0fox8jOgKi3Z2LGDTl7
N9lFhB/PiO2a9YTd5T4KGq2WXU+JeJP443StXAjIazRWee0pHCv2zna5rt0PM0vn2yaj0yKm6aHB
Y4JZ1zrJyXVOxhTtSYXDADQ4hPe6kftRFoRw6bejtfMZFHSym6KGKpohB9ukQ+DeDeGo2O38JebW
BU3NcBh2TI3gIEPaWPm6o8hifK36HBXTehji6920DTOX49A+yUwBw0uUfb/Avk0wS90EazNMlS2C
Rrt9CqZEYPHL8gNV58eicvNb/vxMR5ABmwJXl1HYFSjRpd9beqRU4c7d9tehTAd6uslT0IiogEDC
DHl0MXX1zhg188BGTVlH5d1prM16FyDOvPHI5WDD8/dRMLf70O/mfUTj7EjGlYrPWOzzDq90NpXe
U++E3c7HZgDjnvXQw5Nk0wLUVzAd1l0P+urXH2YjjQlLt5ulaue4Thj/jrzqKiKD9y7LceqbGKkE
EeB5JIvScdg+KK+GlG2v8x1LdDIcDr4q40xtAKsn/NMcp4qnsjPcLE4d+xgM4S2ZML3lM4MQNcd9
OIf1vlHvo80Jy+MesAFdss/d6WcQtuGODgfRi6H4zoAYb0iHxn/QUpdFJ2JsGaUBQiydBTVzn0Hs
wuPMdo96yajOZTSebAGOkHqEfde0FnbApkuTo2PYPAIpOL9S5G95ga4rkSFW7HUZ4KXby/Il9ztI
+YvtwZoM+9PQFdBLMZUOtKSOfg/i07bFHS37+tlq6zc6dueM4eqj4MC4syfW+mSeUjRN01Nl+mPc
DCZI0sQZuVyx001cWMyyDY6Vyp4XSXU7K2ASUtpjDiGawl3whFhXofVbWEULVbGB+yAQ/aRHF2iM
cZnPr8hurLuEFPW2lAnA+vWx7O1mY2lnPFdFcdvO7StCZp/HD1ZYWDvZpa3nr7IC9Tq6c3PJkTgd
QokfQC8EzLqseGPO392MEZTLQi3yMIb+rWcb9dnTDW+UpAkOpZ8LEqIFbRK3O1md98MK+5GR5Dph
hJkR9DorjeMkEs2+Kp3dPDa0sCRyLy7cWThjixiqp3kGhKhHC0pRbu9HbHn7VIzfwfPwcpfRxuvA
HA1cPsme0CWLqi5EK4OK19S81bKK/KKeDXHou8DctUUNmL1ACd2klXOYcRDTkQZsK2lCuVaU7rLA
DI5Fy9xtYWG2tbLm1nAdhuM5rbgZyX3LRfW5kd73DF1DYnY0CrWwYwYpwV3FkQVoPC3W7grr9iFB
y4xO77tcTsyVZ8dFTtEt7CaCe3Ud3XaJcWqnQh77KXd2KnCmq2VPPq/hrC9zK7mWDyzCLc6c2l6S
W9xu79xc+QB8ntjWhteQ2Muptb3hoW8e6kzH7OLDfcJ+FLur26pr+blQtIqVs4OTCJJdM/8y+LwX
mY4vD2Zf4F4WE/ZIuXyGOay/qUOjO7VcwvI5vMFMaD37wnd4RZYSnBqF9oK7KbtHfU2T/kSbDih6
GVKXH0Qa+2EBZLuSJ/yHUwMAwNZBecpqzIrboAahbAUSBv+8oIQjT4NjocriKsmzmCzRxEkdnuXs
1WRAhxYuxbQbqjR5SS0ZK7MtDgIV9c5yOO00NdSwaLmhk0fXBwEkN4IhVlG5dgqESdpnATs0U8L2
Ca1vrXULnHrbvEmi/IvfD9NNS+1+JNuyzP3DXA3zpUJDvhB9fKY7U0kozORNvFvuHXE+1OHDMJnA
pI21nvNSTBy6TD/0T0okDWeiikU1hfoa5UX32hBjRT65ZbvEAMXc2r6RmDOy3h6PiJPOVZ3qk7GE
j1YlrYcGG4tUXFh189Ba1cGSQ7RvlsrbGWwHJ8Bu2165F3pzUINrSO0VltR/MGACouy8jbPTbN0q
rsO3WaHfysGQLx2jYsZYfxsYzn9ibOctyQFciyR9/7Vj5SVOAUmW1bK6+tAsxpeRQsxi+f1TWrC+
OL1zW9gLYywAEWIWOfvEssKR/dERdAVTh9L9jOjeifje+nmAiFXFVTba99p09baRiYgbHnKsPWba
nX1UbUBSrOdlLjZcRMxjZPBQs1fTgeW7nQzH5NbsZqco10PspAGDDXMcTJz3hLbmo04Gb+MKjnNd
Tl++sMRPfwnmh7L0j/hh5XXiCGjPKL1U+zVf53MGKOW1U4hDOJXUplyIT3X+M3d789ZjsBA3ebeh
wWqfcgspdDTZFDGkmd75ezdS4ambINH42E6SLq5SbZwk0b4LDvGaDF40HMTU4WxtGuPYheqJTBZf
f1/gba76I3mqOh5TusCkmyEoz2l2W2qPsQeEShucVvMWeIr7TdFu6NxT62n5ZqEMcYEADRtW8nu3
mtJjmScc8ZGjMWcc3ZrNj3Aa4mlCv9NLxi8xDH6FXzDEIfUZ/J6UAgS724OsrKu5FOSbFbcZTjb6
oXsP3YXgltPD5Hbqs5skzU1VGd41TdNdLs3XdBycd2G8JYmhwNx7ZwJhyYlRD3HJwxJhIZIqX7on
CrngnfIQ40/GOs8ubuwMw6AYU5mPRs5sFULj8U5b4ykvNdVcJyyeaoU9aKmBhnnttB8TntlmLdY6
Wl69rKeYieqNM20aQK5HQ9C4NYuFCYW/eJx8pmxzz/9uO6k+Y8+t7123oRqpnzF3BveuxgYYeDcR
+7JtaaAfcoKe7+N1CSIXzIkPw3SsphzrXJhQb0Q6WdUB/0heIqQhubgVupi2hhDGEb2b2BDSxY5b
JJBuR51s7AFyjdfip/lVsRgXVW8ADtJWzxpEKiUtfqxg1aHr+wKbMyLsgLf60lArx8P8gPvxSp+L
uLfv3qlJjS8k14lgJSuyNfw+ek30VORW9NS6VAgmahOh+6B9Y95alhGtJeec0KR/QtrKUEOYdE8p
VBODw92tFsWrJEJxZrlELEid4ZH6yLaZYLTqZapOE2c9yvr0tJrZOdaFRhJnOufZmmG7OGTosg7y
vba/MptMvVCRFi6H7NUP2iPUvZfO+z6Oi14rHPQjTfOnj/mdkiXlj1Bwck6n6ETsvDs3LWZxX3Ow
lXX5mE8NhPYhYAKJ0YRydu846oiTMFdnQ5rmm3RsJKolA4I9sw3bpLP902jY0VYp6+wJ5v2GqIct
NOY9iJFNHwY15yP2CprMxVbWEsVT5m91a7DnzNbDVDnVITTqj9CwV9OniDO7ObPjMA6AL50iQ4gW
Fv3cEQ3ktijZj3yfooIINKH14C4wMdGO/XZSpgMYnrJxUV4NbEROgRfNWn8xf0wZpcGqmI92MLbn
IfOeTEoohyFJ3o1uMvZuwzKpEF5xuF8I41BxNfggo87Nc6jS48xU07bvNEMOo3nPCcQ5aLdX50CS
nw+V0eNgMZqjp7q9P7B9BVKlm4jq1SbLca4tvrpXglP1lIYHD6YiZSMMt06jz0oIfZ6Inof82Kjd
YgAI+vSBawVWVM+InQr9kYAtaub+nVR+Eeule3QTmwtviSbMqESz//V1FiNkfdil3LHLodya4BCN
qKED3tzmLmHPCX4QcZbpyJGaxbWxva2VMbQkTEzx3wcW7bMv5+6cz4uOq7k4dR0G3l+/CI7rhKDM
09xRHNQaojTGtrEdwFiPxStN6B9t02SsReKmkv5wrjOujo5X/gwateyVUJJrcRhQp8HSzvg9wPU5
iPXUfYdfzS4KCdwobvI++rokb79ktPYSuEeIwAQhA3kO1l9EAWiaMRF759R1ezaNEDNGBbDIXR+R
X79Q8h02Ef2XnUH8+ux6TREnarwp7Lw/YyPU+ybV34Y0IodtF08B56Atxz25RpbpS7jNiUFkkrKV
5tIwciMEaXfQdXGtSRkxZow6SjId6isfGm3aHEae9/NSVTdzODkxR11nEjy8877gkrWZ7ELvs4UT
hlFH30RX/mjcJR7a4HnJy0/gsgcTYizNGxoZ7JI+z8oJz5wEaSbSg52aL4kZjGfbRa82j/M7wf1x
A/OaU2AZy8l4gBFkneZWM1wBuXCbgvOfzUkRaJ/IQ828EB2GMGdxd8o0JR15V53D6YEnly2w8W6V
0dVn380rYnLJpdEq3Vp5u8TUJ3h4hHgZ3dH+0iyMUaZFcPRYBGCPBepAYhS5Qjt/iQgE7H71SBbZ
9BcC6/xbdzeYx807IyQoGjbDLkfnt/ECaZxba7UnTPbBNALnbNbzi60nfw/sGn9GCLq7DkVcGJo1
G0zZ2+zbKbfHM0Bmd+cUVLmpWM24pWmfcJfxw62bRsMaERd7QlrVHsuhA76GhJPqzgxudOdZtv2B
q+b1H8+lPQ2soA7WBtf/4mbjbT8Hz9CXvOEFI+iVGGiyWVT3AWJAU7mI1Kau/Xtsh952UcXPyZx3
bjTMO99ACGNAmADHG54oCxtM2g8QAJC909dxnWNbB/bZ4C+nNtksV/Ia+3AJ1s2YbHzDoYiHkpls
aogHX3Fv/84xJfJxA0hp7TLDvdGle6XiuC0VZHLDjT5Cu303iePwNV3GggOw/zTJh0VM78wRsRQE
LRccPb4Zdfsqv4fpXWX5am8kN+bqhR/Veqm2v/SmfIKrxzw6ZZl5vLah2lX2tEvZEtDHEmFW6LrW
MeGuir4UfboHMvwl5UPPQWrttZMXRy/KWrbfVh/1YqxQe9F1zonuhjpXqc2P2Id6s5GKjpDixLtQ
Ieu6OK2paNNk3vpDBsf9Rg9cBztrRqI4N8wrT9bWppNU7Ty7inZcWPH2FId0Ecyro8mm+i6uhY3N
VNUW9DNZ3LnGxl7YwufsSVB+4vgiXFKb40Y4etmlaOQ3zRIhd/NN8xwAZWhnRrGlmn7kHg1AXGEp
Hp1VgkrLlO8eR3BL+vrUL+4x7b0ohkG/s/xBH5253DLZ4R6tde0piT8xUeyeVddOVNFs4xgYOG/s
8uDnUX0cNft223Vck5zoR5Wi0LbFwpm5sjWXfEpf1Ae2BoEdoATRbeYHbxyIGatIuvuQBeOs8LFy
wvaso+iFGWeWIxm1mL/SmeCKkcMQ8WbBeyMxc4weSuxlg+ltrLR7jtquwk1k3owJFCHOk9TwlBkT
ijovXpqcq45j9RTgavCn6bWyohGg1/zSrn8tEZINr+PVgV3MCQF3Rpncm6w/v7a7X7+069ruZnm9
z73woTPTy2SnfH9JIze923Zn6ZRPneexxCYOB+ImtXajK/asdR13FZt7YTmCAtlCfnbPXcLPPRUL
b+26uie1ANAv4dAHtenONPkUkTijAL1vh6WI/YI3esHUdqhbICv00Ya659K87tLrV/7rv3T5MWZI
5QM54cJojDcamM3WrKuX6dGpy63PD7ZtJZMoHHxbjjOUZxFK2LVENIwE0h3ReQZX9iu9Zw7sGjW5
e+BSupw9U9EEsCyG2argNpqsaTvm46sdVB9K+NOWuOuyNWAccMcjrG5FDm4tTifePnJYnp2aphoZ
9J3B8fRcNFZ4ToKxPvXM1rsMOsfK0i+ex57Bco4RLymox0cFBP0S+nrVdghIwhAFZ8mEThklbF0l
wqLUGKMzpJmfneudXI865rQ48a99mwKWOhkS6Ivx7GakGtcnJXSSixA+5CP3KsnhxIEMkm07FAvV
MroIwTjfK1lOcZIfJtOnOYkswXW6l3nMBY93f0dA8uJQEbq4Zrqfnd69On3V0ZFA7Vf5E0itaiAI
oJ/FqBnk7Bi/4Awaen2/ryLUR25W/4QqQjUBUSITJB4i8/I15J3UqZaRhHG+1W57HF4LU9mnRc7B
ttYOr5wY671rfkrdcXoCir5lpUvibKSYpxOmHLgCbopQ9vdURPsk48oiw2NiMySJ1GA6azXFZcmk
VbAW5pygEYfiuVvphHWaPrJO4JYsKWN4dLZDKtutxcqId/6E+TnZS5xpOWrlDcVbkkGVCSMPgW3v
dEnsFbKEAosLl4qdy1i4cVCVZ57MUB5qISkXVOHXrAyLE85ruLDzPYRGeemzkGoCiRuV6fsBQ+2W
g0nZq48kr7+ZvMQbP8QzCLMB7k9P/1mP3Xvt2+9ox0tn8C5mC8XazL/VYK5vmhltPGw+fZo8tIJc
2OW25mbNPHy6NcZrY+sTNx6LXXKTRyY+osyx9+yP9S4qJoPNIBh3nJxfIhCfaMB/mJZxlJaNDK0l
C9OV2xoK7kOOfHsHDbqPrQq1ioBFGtCwPcpZHYsxQcThfSbQ7ui0iZPHXXLb+yT9o+ZnD3ThLaop
r8jqZMsUrWXcRaWA40+EULu1e1gc7zNqJXQ8nA0bIqxU75llIcC/gdkdbsesPTmE7/d8A+Jggmnd
uh6037AmAx4ExXaIAoweE8j5xPVfeAjW0RxIwbK1uR8RDBD5zls780lU3We6FEd7uJoj0R0Dwcxc
ZBzwXMGbalub4sPhwLq2U777URHtTH6j82CzZGKOywE7w5gQ+mU6xz8YQvMGr07gJTUdImZ1klkL
Kk1P2OLFiQjWvCXJIO9UPj6IQB5aksRVZP2gfO89hIphnaS7HRaUPqNojVhnlOsU8BpaavcWF2yv
YmBaChGzQOXHsIHIyFX6rVKnlTSQ9JrahDPlcRZFZJLMpo0Tr44TCkOsVpxS0LaUiLJhASRRMO6D
Zb4wX7TqvDEv9T1+H5fUFhqPV+Dbza7pV3tl6C/bwQuGo+0En+PtwjwT9b++Shg6cnG+N35Os3zZ
YZqhgXZIcvfd7p+dwOlPSpNRyKYcFnwwkfwh/bE3V8CmRZGrAcbsF/+bvDPbbhvJuvQToRYQAAKB
WxIcRGoeaMs3WPIgzDMC09P/H5S5qjNtd2Z33/ZFadlZkimCQMSJc/b+dvmAuELtvSxvGSgjYSjU
MXMMtqMM9gpIMt8lxpCpDMd4zdCxn0fmjSPjrtI5T+Z6WkOhUyWH1MujszSrz94kg0JihGAV9JqB
AUmSInpnjEvPgkXDcBg2dVnx1R/beWOuv5hb+5g75vlalKFzTDpyW5JYfCd/Qzbm2XAnkhzj7Dmv
G+s8V6QWNQbnuyHD9k1EgsE2h3I7QA7Wbkj93qZpuyaoNY+c8tikzbzZ1smys5w5yBPoanhvzH1L
UrtrkLlYjOU2WYqHgkZBYCfDV691n5a+HYAc6aCu06vwDrpOQdOUsRF9x23u6yuzJULMmdpT1QkY
W7hlel36KGUg5YQj00OXTCuHSJ0p49rB5H802sjfxtwddeaeGIzm2yYkwdcxAH1Y5ZU7mfUWnSWI
MQ9cfNRZ3xj92lusZnbQpZhZFjHdm2laBNMjJ5z2hE+NXEmR7B21fGkSUtKrsOlpek2fZXUT+R0e
75pk5JF8YDV65h7JPeb8anhF/FOsM7oQR7l/ZhBsHPIW+Cg/ss/V9NiW2AarhOSRbv1XRmk6+wY4
W+Ogcuqr3KMVdJXaWMvxDtynee+fmN/IwAnn98qMp6NdyhtbkXzMEQKpdoblXOBxVFlFAm0U32Vj
swnD3jlq5HlFPlxHpbI2tjOQa8LdWjf1GJhGxaCZuUUQLey/NFI2NVGvkRG9tuKh7MvlZc1b4o5y
RkrrUQhrn6QQxzvM53QnTXq93kgGmOlfr3HvATPxaVdgux9K+RlzpN6qDnSzOQFaTjncuyLeTh3p
Mmax3g0dEYpJLrYuoZbt2C8700yftbQ+AS7aFwQWbUJkosqqYp65lxwd4h6JBsd07g9EZHb3YMcq
PjOmuhkRHsJ5lckeRBVO9/BT7FdhoHtvn0ZTcpZOe8oKl3Aduvh9JxHGaDgBKfX/YrTBYjExKuaR
mCInznbosu4b0FuhNxHuaXHbKKclDzBriMErEnBvI0S0en5NbyftfLNzHte5Ll/qvmHKO/hfQG+J
fewTTxbnMzI4a21DwkpdOFqU8Ac2qxpsgECU6BMIqF3dnHGpM3pkX/YZhVHPJ5fQlSmFB6CQPKLP
abr9aSzXJ3GihmbtixkFrxV6Y+qhP9fyBRgIEVJr5e6t1fXHlz/+6nFwkrMjAzepq5MxNxlNDjzL
RUEqp702Fj6+WP/90//pfytS5s49B8/Fz50ANF95CquhPA0p+ZjmxDlzBgK0V616MjkSZlU4ozbq
D2GbjSdwEuPp40/xf//08dff/bePb/lfP/G7b3EcstLp9uigc6yMlaYhprhr47sYMv8uspZpa1Y4
4+c5XAKjoz0TL0SDQ1V2Rud7pKP2LkmTcRfKzNs4DamvCq5yLc1y7yBH3kq+yxmQmfY2oA7iyVKr
Pikx0BAkUw/TPd3CcSCPvKJc6xqxn2ZqEu3H091okHEYF2t02kyGjOiZVNLmcBnVbhydnMHmbyA2
6j06lq1ejjTbwi9frMzyb5z8nTUTuobJMqe7GeBgQ3QpiUAbYb1FqY3LPuyIKMbkY1gpqySIy5Ez
Ic1361SF4lWxdFyFMign+0stwvs5Ckl25wi/DrENPX4VtbTOYUISIhlmFvCfIJ9HAjXiu9ZPbXqG
NuLHAUWRgCMg1opShsZFF+9m5xdPo/XaW8CexiQOFjN8iRrSbzLiqeyur09VlsHsI5iMOBXhEJF4
yGrt7MORk/04Vd+XOSWPYWYbNLuLMePKIdqDrGGV31Iu7BQnok1sedkusfRjAZ9gMB5REdkBb+pl
JD2JUzq0DgsymRDJt44GBZGhybSf/KHAfqmeSyMGUYjRLQCw0pPaOtzZS/Gq9Pg0FRQOpptQ8RR+
jqYHap0TRWcFA+0AR9094QRxT4NW7smp1HMOb46alxPdVEz92i6aAm+a1X5q29tca+PU+J4G6SJH
BsPfG5cHt2/4B6vONk7VlNLIeojowDZe356r6U4wq96waOp2l7PRBEmRxZuZOCxc7MXDMkMRBxrH
eF0MQTsQOGZYk3eSRQMfZi6aXeeWzlXKuCVLaKeSYnfIWAX57eilF8V88FtiP8lTuFKxj+Pfr3Z9
VoykpnHGG6o6Y36wpv1C8Nv5FdfCisg4cbzlEwdFzN2+tYv8MT7WYXuq6wzN92QdP96/1d7BQqCF
Mpm3TMshpcySk3fxycuye3ey79MR3Vt8cUJUQAoWGbIEGss0pR91Sr0jaD99/EO+e21L3pMx0nKO
pbHv6RkMcSuP6DZI8l7oxWIUilDzqfDUG+JQTD4Jh/GANWp2D7ZrzgytBFP16pwlLsvZbVqmp6rQ
vO5AT584ywgzueGGJw8mLI3FPELjyuk/83HPDCDUOQs6Xoc6FRfiXFO+5RnR3smNcq1P/eSWW9sP
37raurZTeehz73Up889Ti7cwgabjjeGrHYLkwlmjnwaA/OZiEu0bw/twGZk5toPkGfxgp8PPVqPN
vQclf9sk82tW1zMTf/pRQ2pkuzAN+WDN2Hyq3OaHWXiHNs7SR42QYWM2MP7H/DBmTvJYxky29JJf
PBzXN0ZOvc7xYecxkWI0rdK7IkuPphHGe6Ny4pu0l/7VVCbmwS/ouozOdTX5xlEnLRPH1qcl1Lho
vOM7S1scZ96kyLPrcnkr0RfNjfc40cqJmDjWiDr23Rw/5OspavSw94sF3YJi8sDcEV9RPj6rnD5H
rlNv261Th6r2v6a4D1Bz6XJnqXw+ifX2611a9X7HZY/KBYpep8+xqKnvCc3bmlSkW3zRySEsu9s4
ksyt6vRTWmNi9ce0BOhAJ3/xenaxYo4WVj/B+mfJYptG6IC1ZOowT7sc88p2mX2Amakbsfyzy8YD
bmU/mU62nsY/vvg16bWjoG9QJ+1NaQ0DEaTyVtmIgnICKPMlPYW9MBkj1A+D5V7160Dj44uuEai4
pkGYrQovExmSG3wHNakNid7Zw/S9AH23VT5SZ4LFzpRMVbbuIBmppiJ6LgsKRZwTI2gmRi1Sw9B0
1i9LNdAiJE6RNT8pT5ZILkvN9xbdwK4mhT4L8qiXov0ukqykucrPoADgYLWuadIU7xiMewzVzsVp
iaTn1gCaaDPzHNobhb7plfSzmXNHtyvD6VO7TrArBX/XHLPvyKXiq0HV5t3QoX73gDDlUWJc0CsW
SwjyUYzkPxsOGBYvg7nUyY5dc2IOYKbVtlYlgaahjs+L8T7Tr+ck4Zxll8g7v2ekXS5W+0PVu3Kb
u0O0dUaLXcX+PGoGxaaJGMsdVXIHSOKa/nl+QJFRUpfpm4LfvvXL6jH03K9TZz9FTry8GlV19r1x
+lHYyY1/P7pL/NoWzLQXw02Y4NSok1XaBUztLpgit+nijvshpYM/YxkAOai2vqiTz0L7r/bott/n
7pNHZEFemvdR70hOS6MbOKX9HnqIUdMKA2baqnQXDoKzYYlgy8aLElhxFNPzDn9ki4OOmljfeEYG
GFVLeTN7SERba/FJjUQC7let+mKBYa67+950H2WT6MBto+yqU2qviuaFHhWDq3x1CxTLHmXcm5ve
O1MSP5etRRs9cYOEoT5PBisbQSlvAqTMGdJ7AcnH1nuq7PrKjRCVZFX1VKGRq0OzQ1/cgWSXzeOI
bNTx7eGb6hUMDOa9z3Vcn1IqW5y/j3LWPblsy66ZrfKUJlaIVgBh19zUEQ4YC1MUn6OMvfoqUvRg
xfzDt/PrMkoPVTY676KJrxS0TMDfldwnUBe2vrbdO60s64qlUB8cFBZPeL445+Jp+uFGR2sx6iNW
XTfwokWfo9jFMaOt+9ZFqk24z9XkSXktdHWYCV+5GWJ7uddSx4dMxLSAabfdKGk+9MilkS935Q1g
VqarKc3UoTUBtOXaeu3EkuyTTHgnbx1TfHwpOBOesk9j3Nc3ZZbWN0WbyJ2q6a7+8Vca+Yeud0gQ
o1aZnWW8V338OZ7xeBW4sFlQxSPkVzew/QE9VZPUu9xoVpuIb2yzuN+Ghuux3k0Z6S49ftVQ9le9
1332vCW7jtz1mtd0bpzMcq6bzHhxtfB39AHKXR+/Wx5EQ1vOF8ZBA2fUBT2kg1raZRysAYnw8aBy
7OoMkWu+nLrYDW8H9AB2Pp6SeM7u1dMoMyREJCBsVaURSPhTvm1La9eNyDExb1ASC4deUo1ppmIx
PhKCqXYqNP4tmsH9mZiLYZBQIwXSkngOzIM/eed1HOYJCLL0SJArJp6lEzdDb54S0fsPXK69pjd1
yhy77OExtTvpzB27OJP/BeQbpUGEmD2fkxxFS3oZAKSxz+filGSJcUS+UhCxI4lrGWv7TyuUncdi
W7VeDle8O0oYCaeZEh7FQC6fCWHp8H5AKbUzdPiVJUhft8xlRz8pPoo6fM1Le7zp/Ca9Etq+q8OF
aLj/flFF2QEg1M+R1TDXcqiTBhRw5uxJiP66q3e1aT1qzw//havg/Mw24zIq22Le5XjK5lL+hD0a
YwwRi+ijYz963wlctF5xZwNQsEnOxHQj6XAMyeflcz13aH4AeQe08e1H1I4EKed5daWd3H5k/trd
ec6yR7OAgcUpsL/Q7H7iwcWMo71nc4bAl0ExRF8S3U9ZKgOufberpPyWW213QhwcPwhsiEgu4i+E
C6MpmpbiYiVTGTiVQ+PUgeqF/DO89Sx9paa5OSMJve8FPj2na6565s7UZ511UQ7z87/Yav90rP7d
ofqrPxVIJyUg3HD5K/GmtHVYxegCjlqQXF4Ww06G3aEeK95uKmZKSReqfdv058FEyhoP+5R74DDa
GtCAM9+GpW9eg//deXNO3OVqYEvhoh3dyPV3BfPG7Xe3BvNGdP20zC/FlNxOZgGhDOd2YITFKxbx
4ckYnTMann9+b7zub9+cXCmkyIV/ia8sZ1ys5bAge5dEBCMvpX0Ku9BOvoB8wwIZVQ2PEh8E0yvQ
4E0H3tlIjK+qIY98qCiC27w+OqmbE5nNsJX56bDBMmW+tL47Bl5b0Ormttp0S4V4hYntXWR7+V/+
lLnxLWS8/nbWKRn3Iuu/DSyR0pzLTwRAtHt1QPwznXDlWrdL1ZVBFJnea1gXV4XDNK6czIvZp6+J
GJIXqht9IF5aHR1Pi8ccIfgGLRJCzHGWSNSNT3R95BNWiWyj08TZtZw5tlUFXLJhbnKcc3kl7YAn
xzqL+L5VpG81kaWe2PROSMv1dmzy+Lr2ZXzLYZYFIcRL2aZTeO6a8tPQyeHHwLArdPovlZ7XEAmk
oMJ97Ad0DJkHIs5ye+epppd/qIupPCkO1IFhYSQtGuR8nh7kZ3Cgd1a7uD9YWo90P8OzlBOG2iQM
N71W0XMaOkTqWK68xWaH48IojpguE/YJepDxnn273S8GFpVx3y1194rtDeF4d8Wzi3939PtrAaWh
dAa2o7GtP5P17G98RAposZxTGrvFsbfb+QAwxTgOqYBFWvX2LqfMiMPKev3nu9D+dSVyPQ9MAwhq
0wTXszrE/wJDYcCTGDae3KNPw/RoIl22aW3eeMOnfBD3iRcSEh61ckczkfBMK4OulWQkDDsJJ341
9rt2nTkmpvhauPR5HWZ3B89kTm4SyToU8xwsPvYO0eEU0KuqfunVxgM+tC1mepBdq3Z2BTioD+NX
hG2INuiObp1iuTF7vjNXI8gxZpX/8rbXfYqpEfjY1eFPc8VCTYHrDaaeB8brZ1yJ4TbGooUXHxev
ugPoIu7EnJCikRvJbeTqc1GK4lhG5XMlfGTykPGfOdHcGaPmgNl2+r4DBqsHjyCw2Y1ujDCXa7PS
RiaDZ7keUH9HxYBycBVCLtObhftvY4O2GaI0feEhqgOfmVjWdrfSjk+ico+0o7N9Dlps03qNG+Si
IFbdPXTMv4KFcda/XALe8G+ugXTIKsDvQffxZw6zN5g1jmBgGIOogc3mkbrRrc28THyWXt8/LJGM
T02UfPMctBtOUn8aEwCgQEb3K7BzFxV+/Zpnd/1gPeVzhoq5EPZz4UWkpJekAbGJnN2mHT75yWuI
TOF+GIevRDCbR9HM+NwMx7zYqQdUR/KkdSl+lbm66+0Q+T5j7LjKLyWDt7slaT8ZUQ//KszSU2e0
+sn3TmFY1s+ajlDQFFN91Lq6z2tzvGsZIV9P0fxFmd2AzLTYd/WMOtyVl25O3bueGJo71svPuZOY
gRQWtynoiUf0Q/Y1rIFb0WiXo2GBPWQ0bjSuou0SOe4uIUr1rmNUE/SzgOqPtoQ1+6rLOfIPJolH
Lsinx9q1HpWuq7Nu2kfb7tX1hCDqseAwWPsLimP0kgdmrWejgutp9WBvlXZxUyzqoOGo9mB9T8to
Jix56sG1dHYwJDlMcR85u9FAkIpNMaqJpa+9Wl0LtzMQLSF/mZCW7el/fPdm39zhps42WMDK7ajz
8D4vrDs6DvkhHfJ2VyuUxF0ZtbuE4/vOtIommJSH+M4ysn0isvLeTPQRySnyvYRzebjQ7HatCJ5n
PKZnNN3dRho0zd1YhTurscSBQAOWggvFFfVfTkfPiDE+d19dq6bztcxIuZbh1fTs7rDEiFBwRlL7
gSRCggRJYUg5N7RL/N7k4h7d5o2FZOtuLGiOOjhMFcKcDfks7X2ba38nPdfeTTMNl2S2ADINJVpA
D7XFnJjP+Myrhzyeku0o+ck4lNTqi7qgFNvYHuc+FKbyutAzA546NF7+eWUBivvrY+UJYFmWciwH
8OJPJXJsGTSGBs84ME2FmcnsCOp8GG5RdIvNvDjfBw7Rj2WdhgFJX/mu9pzyNMbWl6H0IugJNO6M
FK5EBUjrvjNEfKV9tjVwNs+ur5JjC7JgP3ijdbRt+akvze1Uz8WNW7ndXT8bSPeagVSkOO9vfdLc
fFdVHPDupziLCYSfkwcKUrwVRMuT9oDqN2Q4D8YmPaih7zdFP/BzEe2UyStzdiE7u5EV4ofBBQc7
YpW+cZ2CsXllWUyGqzfG5nSqFamGcVyj7ud+TFzLuxV532xtmXT7eIQ8NFtYt4u5/1SMwrsfs2Rn
4zZbfXoQq06Fobtv3txdJT7qW8u4F+Ir7YvhaFRMy6t0v1BE3HpUuOwk43gEHoL+hKzYkQV5Nw68
SiSky1wqXI62jO77MkVywxGM0dx8BffCDT588K5HxCxtvTysl2NBx2aTy9G/YKO9yYiuvDach3JB
c0XhbZ9i18cOSCb6Eft8jDPBtwnbiovNQkroXVZSmiNMukaHubWMmmIDo1dLch0yj8o7E/JjkmGp
VlHbqoRAXI3exX1Ocd7Q+VJFMIRoMdOsWo7E7za3CXqQBWzFzokw46GSJMmv+OZnCAP8VGwsCHJn
4eFV/Lhj/wTp/Fll/8T1+emv/39ifkx3jSf532N+bt667u1brLsffd/9jfLzx0/+SfmR/n8wESmo
rugRAemwzf4J+fHs/7imBG9LecWJ+YOs/yfkxxH/AZHlrbBJiVXjg//zJ+THsf4jmPz6JkdDyQnR
lP83kJ9f2dJrlCFZK5ZL4Wz+TLf24XIYWU1nxmzH28oBS4bs3YtrCOoKC1GiWMX/cpF+c2j73StS
SzokvOB6+gUXnpcoZBgz1Mdx160ew0XVL3BfRgfC/RjG+l/qmF9hWyhm5BooQ9iF46i1yvlLARv1
Rri0dVYfrXyP1rzcGh4ywSV7wzR5+ed39puXUja9D5MuOe/u51P74OUWW9CCy7jL3rF2vodG8g78
RWXR139+pZ9LM8XttAKgAD5zD/zyqfUyXugDUdbgHcFXvO5+HQmL22xK/u36/SYmDMC6xT5F3CVx
ZD+XgVFtFk4V866QEQnM2OYFfT8YI4l4BQwf+hJkE1jE2j4Do9SgC/Vu7Qh8mvi3ZJCfd871XUsh
fOhWtiWhYv39o0RwqozeH+sjhN+9CQxf6vkRUvDFMubLVE+PFN0/Qsr0f77YH+/wr4eBj9e1yUgj
zlX6aJ/+/rqG5Va2Z1XcQkZ2lWKAwH9Bn3h8bHqUHtpI0F5ep+VygSccosFN3lqn3dczzp3EaW00
4fI5ldnz/8uv5eC/9z3KiV/A9LKttMjjEokhjZZNlLtH6fFqvU0evan679qkXkdG3tOQ3Zp/6E4e
5qzAr62HJ+UiS1v0fpQRCLP/roK/ecB/+zG5IKwZEJomy8vfL9eiUz2TxFszem5aWmaiClo9AF3E
ez46PBHQPTzRvxLA82+JXSuHrf7lo/rLa6///1+edgV6cjAwuB8nl/IQrc9GR5m9khI2op0uKFm4
FOl0HKX8miQvZRv+W1rK7xYB+Zff4KcDM+iTGIEEvwHJzhnD9Okip/Rtqei1piwJ/3yphflBdv/7
O8bkrBT3JV4yIX7O4oTg6aqiqosjaOE9toazrLL3EfMdI9DB2jvYq5oSUmTyQlyPiwjBAEmlxke3
tY+9T3iYNuez4mfmfD77IfeObfinafT3dWde6ijZ+tlwC4fjkab0I6XW5FafQHG++0n6Jq0Ou9Iw
XZZ8z+DmmumBljRpl4p/Z/1+LTFbDvZWjNUBAxhOakS6lVi2nUKxtJwbyQ2aZXyT29P6tfVtubQN
wzWLe8XdViGl6vpATcP46Dh4tIRkCosv0Vr1VzbMUNMvb7w4ISDSsaqgmd/GbiI+3cFNZ6NVma4q
SFmb0gSjwbml9yCcmSvxqii0zYQjuyoaOmyhve/S5dI35tHpvmc6fcs985zZaIgGf584GRLwcdgJ
P30H2faOQ+d9vZ+Ezy1skUOxSYhKd7ErrEvxemXMbBTbWKCQpHnvTeKb4QG6M4f4XcbJgcyvG5QM
ITqO8dGa5BF72nPe653rdugApsvH4tHL6Rwj3kbZWBvbaS7eLF7TablAEO0uo4+bZyRD10oUH7Z+
Gw3enFqYzeEfQjOESJIBxGbsfeDn1pRtOAOxRqMFnAvE+SEL2Hr5Qzd9H7NsJyrjGdbVGrVZvLdF
R65R/N570Q2ySThrc2Fs09g8h0P9zQdx7Uy8VWNk6XEX8zIkw23q/5gUA1xXjRdApBc6dFBn4VSl
tX9qYuuurjSHRez4m1At0MdQTbIJ+2p49H3KbRjxcUZp6/qcYR8AJrG71NGbT0cWWE0TlMn3ZpjQ
a+dv60usgLoYGxepD5pDhHlJ5ubL6hHxjfzNXswzUu2GuDHvdqrlrZeZF2ME4wbcNquyNyst3gaP
vGJ7ujQNB4Eh3qgqerARGMPbArkCn8Exe+6pyGXEE2kIGRX/uE1vasZYgxuGcN2cw1OJiBNM9hnp
KZEalBcLvxFq7H7f1InBlDx9+yBAsDveof7+Ab4LbY/Nh9VKfz402W31o7B21j0a1XDbl/LEc3X9
8dsD7Mg2kzU8rvtu2nTVJnkTNUOApnnjjMPH71z7K1VhshiiMpXZ5LF5WW9lEhJ4lFG+M2NDBBcW
R9RM3KfssQfgQVsRDheb6dm+g955laU0GJOyvXYmfjedx3jBsQGxYOESrfeNGU7cH7ZAnZvefdyO
aF/e0/XBXQrug9bIP6Nke/D6UmxDb8XzrksJ9o/3UU4XP+dZqY4st8gyx8sHWRdr6SrgRFNvLDNG
rhCdqx+/cb7kE80qHk6Ciub5qVuoCT+WrWHd6mOsn+PELVQjI5imHEtmP1+s9YOC6GB+C5fNgKeC
szWxIJ5+BGIVY+CrCds0Wfr6NiK4I3vx2uzNaJxjk/Rf3OREW/t9HLhdaGLg4YQ6ZZpgqTRbFrZq
4nWVVWxG1CWHj2/w9SFqRh4yb7io9Y32Br/WJPnVbaKBOIuhF2MfClrDvu1g2W0VQuW5v67x6KDy
aT0HlXg7nc02MYKMBEhTc218eHqH0cSYBKKi9UQABWPaj+DgcWlFyd5tJyQrugowAV5kvj5dsuJQ
ze8te40YpeZJh6qHb8DqEaj3lr9LevBvzQpDvFkYa1xnBhemVmrYkQyiKmc81QLanYmzGS3Uldez
inb0wNFSTOGGfLhkLzFe8GyhUEa+MxuG2oq+u2lmA/sTbqgt7aaneJD0dKYamFudvkzRQPhD6RQ7
P+fC5RaQFIPnKo+5VnKcL+bKF/64IT+KF6nT93U7MIv83cXVYZhcGpa4vi/RzfXm9yY0SRort4Np
PYyhf2YgsUeLVwWhRATxx0dE80D7eLOK6PRx8yM/woOPAMRQG4zSbAJp+WbBVd9Zq+e0m7P9DKZ5
63Jbx9NQ7apZ/9AhEEG3kk9NicF1DNMrDDAwSws4BDnSIUYWYbe3o/al0VyRqEv2qmEo7xtk8zTW
V6k7NwiXzNxYPhIQaC7NVqaNQHZBbWZHxqGReExnJh9bWCU75RU8lDV4unqSa3x1dPJGHh8XYjq2
ulVHTwAvkqoqqCtgZfNyBJCBqM3s5qCxVM/k1IdtUYKq7pspKDzcjwkPYYuCuazRcquBsl3NPxrV
3wrNujWzZ2JP+SGhKe6Khos0ZBpgBQZaraZ6b7u82MBi3qR2wyM87NyMnIyPz67KeYaGpX8vnUvX
6rtp4nbpi9ZjNi7eshi+UmYmBu3KJkCbRxhPzsfOhOGNH7wVTpccSg99moPI4qMmcsT0zU9p16Gg
8YPZkBs/g3pRo8jZkJUa0ULkfBGPduAU6C/1WsuiPEm3+sc6iUP6gUSDNwVc4bHsJSMnHoE41E9L
OT6IdS1nErMgAdy6HY9oNNqfEQX09L/4OFyNXj+1YAZi+tEr45S9re7cy+SpHx/UNnIbXzyU38FS
Mlq1lxp5ReKv0dX8iU8FD4marhuOB3unprsDCC2wnQiLdzTue62vI7VieRgU9LJOdogydSBRYewc
9sUATR0ph9F15wmLJ5zCQPMsB2Uzude6ZIJSPgkYUARqouYQVXcjFvVtLsYHy1Pj1xReWZzJE0w/
+SVC1AwXqjdGMhWc62Gw6yOHb9zMY/JZdYN5LsBaQFclhyWBf2ZX6Vk0A2SQOkFJMZkBGB1gJSIC
WZYjo7Hj6lvi42pcGoDhJXzzxLr4EYv0nBDCPeUvuDuNwEzQK9O3nhvsdb4JBBiS244bOtn0CNIO
gG9RQ7YGrfSkmYNZzLsqk1dtbN+YnXgqUcZvvC8fZ3KH255p8a7X3kF1obWPiqnFIXRdAuFeUa3o
DnH5WFV1l62SDdegORwzKJkxVJHbTTrtrBhNzxXDUoLmMiQ6UaHvTWvgmz3E2qKDWVc058bRzR4h
OqLpfgZl7BPilTb9d2OUt0RcEfiDgDexE/8w1cXZ9Z2GhyJ79Mm4couLGqMCWyTPZzuxo2ZmZ2xp
FNPmrOQOvaEKLMo81/vWT2wfph6tfQ+uCdLAXWtb1yH93G1itIDn08BU1FvD5Hx2DGPZzBEruRFB
1UwjDiaNDeBFS57/2XeOA1gGwt3jAz1y2rYNysOldjUwJraAQcCDGxPsucjydDrvXB/CO8I4dfDm
pAZNpoOozUyGUNXImc8F05Wa7jGe2v3ozc11bHWnao40O9KESqMbDspvcRkM2RY07hyUvcM0IgNy
6TG4M4fhlWyKHi3vOGxywlexbOVBqZLs4JOKAg3LDDwvbo/opXedmW2bbqy3fgT4atTusTJoeLfs
MEGPJTeQtelsDIPUkXV6YRnh16HLuJ1WgYqzvrrsIaO4GBVcGb/brXfiGcwPHzvdB/esJn++l521
DafIuSJWKDtE9AlYzgi0L8tH0TiCZmx8SlRkH7VvBzG7wmEyoiDC93njS8C3YfSSh9hH56H7mjdG
uJ+jIsZUnH2p8GfAI/jcyJKhnBj2mdVRFPUJYikc1KqXz8rLkj2nN7kP8WPLuXvxFVK5ucCQQW4V
0+NwCkxBbbBodVRTRIFYUqZbKwITVS6dXVYxZYmBOAyfqL9xDTe0LqXI4GPPlOkGZbKb0Jqf6/xt
3TD/6C4Ri00wdZZQ/2BAY73uyIA0nU8DDLu5Evhj16Ig85ZhgwLrXBkN+7ugzpImJzOFn4FmO1rY
2D98lK2k3TE/mvnNuk95P7PDcppJ4cnt22K8n3wgZkTXH9Ap85vafEAjhBVqvO3HNVls9VyV1T1r
0iei8W4/St1+zahWAtlil6QXoSjesqh/BOBZiR/9zPtuTYjX9WGtlBG0X8rchItTM28tzYE5CY61
xHh1WTtYBMMN2Lpyh8fuuP7PF7xpZAzvS6tDingcvRFuXwOlAQwF/hNqEMUAX2Obyd5a+DtR4WKH
bhiVGIGNbfo6VjuHgynklHYLyy3eDo7m36e6UJrzHU7eXRgXPLjQOg2rQfzFx5iuhy299lr0ehVi
LBAYIL2XsEu/LpV5cdMW6KedvQms9ox5Ok6cnNMM6acMTYmSTfN0k3MiAefPxa3ye2+YbhfPfSqU
vPXpHNZrpEeKL1w1t1W4PmLucnHZp7d1Ais4rbvtrJsndz2GjFP2TGBZczQaII6W6pZAQv60hxKN
JdzuqFHTLkzKV1AoMK8vNRm+VoaJfV15ozW40l6vrJHx5Y+Sqi8fvJR1ruTwNTeIrOsuhHXFhroe
S2XvfxH/w955LDeOrGn7ijCR8MCWoJe3VeIGIalK8EDCm6ufJ9F9/uquM//pmP1sGBQpkjBpPvOa
TrX5uaeW/scIjfo222A1fpUW+RZ8HWLH+Path917DpYeehQMOtnCIHK4eOLOGc1q63ikLw5SC7AP
3CfMAJE+Y6eGC/poFv4IxQb6uIn83zhfJQ3Bce9y4YnsSdAQRk++NBphu7QfHrOauKfIo3NUVDSl
ejJTWryLYbyu96BPCowBMSPE7JNjUOtqWancQuXHIp6/Wc4MZh1eqWySGXicr29cc0ZBQGXJZr4c
J1e7FTahliMoVi/MQziNDC51EEZbbX2V2pZOcaOCKa4TgbhKVmW6XPX2i5uCtNKq+VwaxrVTMyda
e36oEcN33fkqz7o7gzLErCOaBag2yEr+Q321qn/Y0fAxVi+gKgPZI0aeMkZKM0bROqdf5xyr3rvI
wU42Up+u9YVgd3aTd1Ol6KMiE4Vo1KvNSB28rvYcaTFejYJCRcrremJ8Ici2HSs+qWVopA8w9Kg8
q3wXEnfLgM8S5xZEDZ+frrxCf5j0xKEEM92YKTumZt9p9LC58i9qwehL+T0HnIo2HQQK3dkkZsMg
5fJoNYmOl7fXBBoEweR6kC82Zv20VpPRHzbZ6i+a51A8M0gvlU6y2pdBw226pfzZDMxpldQPFSF7
r9OtcCv4abQgO6dDgzSskHCMvB0hBiBLMmFGMJ+ITAUWPuhiQpWTWbuo6hg2PT9kB2VoHfOeWV/B
hFATDcUu7OfbSzaRgKiFVn4rk+FHUw+PailRdzVe+qNT2e8Y572n+mdaKuFAJwvyvGSZ0e5gdt0I
vwLgknDaqgQxtMyeCLVt233O+viz1vdLSVWlcQxAMeYJCxYNgQ6uyRA+TMv0XZ2mo6maMoui7Jxb
26OY6Wrce1W47FuDbNJQG8mLweyoHQoVo2Vluwldl+3aGzA71ILDblJsQbMONH15rbX2a5L5I/3y
/TJOWz9m+k8E6sjSlKeprrRANTCwVwRB1hrnVFD0Gkp0TNIFHVbyDlXwsaP4a7ZgGDsjRx0DJKTV
c9AJEqGsAvlTD0mjilMwYmEH1QI9BjHHRyd3bqeJIdjWNJhoWOyccbp3nXzerYWF+Dm3gYaFShex
Hhl4UUIC3vmAuSQDXJ/3lZEDhSMSQKxJJzKjzp5R9ShyZIdUxcP0i/ey6W8HqKQDtRPHVrk1o9KY
ikOrOZC3KM5Na/lMUY1hP4FTuBk7yYmzqvtcHNCDIMrjr6kZPyge7upm3OU9ZLgeMwjsUovvwFpu
1vnQhdCeHKW+kZBQzZq3dQrnhw2QaZvVM7+cKam2bWR73/B2OsJ4Yoiv0691n01Q5ts11Q4TPErN
/KxTYxwqcrZ5ytETY0Cr9J79HoLWlxOxcNs5akQjaZEDFb8Z+8ccC7xZGpg7UPynla6o3wNoQBVR
21Rh10wL/esMQ2ZWhhIWRtcViBmo/ZGGy2atkRZwHKyEoltpX49Iom7SmNXAQTQLyrwVDDKiOBVz
Q+ycIYlZAwsplTslmRon8kh6qgWhPlZUBuND3Q/koH7nw0pOnnBu9g/paTTjct9kOWB6EmSBwVHs
EE2WHWowIcgaiJE2rXPQHi9dhBDHAKVgk9v5j9UqYs09kcqFl+fF27zlEnVu8dJ08/WYQoedwx6C
XlfoGDy4765eEDHcRqZ1a03F11ql0RAwwEEXSJAEleAIzzvYiQhsHGODktLkutkRKma7umbYIiO6
9W2g2mlKeDq7P1yghtxOrmMRWgya1PuJ2wZfWaD1IWMzWCvZEhpH0Jhcu8yHFJQTI29K/75Cj2Ov
lpJZ9QKkTw8p1stv1uR89RPqf55fUep2t4kZf6XyvpjZQtKFitJSfW+X7k5qpN5hlZFE5TYLKtsb
9sfahiTvas2ZgTJTclZ7W+YQRneu87Nu4WerYvWiSlOGzZxEj9AlYryjyrChWY0fVYtrYOTvEUPE
59tGxNTqi/dmSCga7GPkj27WuQzShBxVLndrNLeeKKEX5CbbYm1W0psTKaa66Sagc8fSDkNkJJDh
6sfWkx8+DUaUSW5QV36D+Eq9gSZAGOUXN0E414wRkh9S/Y+agGMRXY/1qcIhJVCjfsoe6wwxCHCI
zMq6PLQow2r4gwNySm4X/2F0I50bEHZXJgYB7LxGee5vWvZSltIGvkBZnFNODSlY1CwkSUEz/whN
95tmlXJPen6wo57FzYfSXPvFd1l350gWqFhwWh5Dyy4xYSmRKak/kd909rF9B8T2pAn5tkSeG8wu
uW7YtdetFclTmbkaxNh02NpzfjUaiXEziaF/mkXxUmQDOBAbAbOcep3m7xcb+wU/hkRD+S5IhCY3
MFfsADn15hVK9DLZsDwB/FaLWV9jFpnehZV1VVB76Cej3yP7cItvAESLfJD7zBg8yEKeiX56bwd1
nbf7XCdsSPvprk1MgUJACRA6XvYCfZatDMPhGKXjc9ObzqlAjWQk3CY9ekesxNqG3ouN4Zpd4GXc
Su3SVZCe9ShKsUv0cNsQ2TeUeKzD2NvZtR6OAL3s8r4cPSTJPGjDTo1IV6n0qlblKtzhu7O92DUs
JbDjBrzA9SFUrMf+rSoH/cxYcP58sCtoFelM+C98jUJHabr7YZYPqHigE6wecNJyzjYzB6mi6tRG
kq/Py7s8cSK8P7RdBmN5G+sj9YOYerETs9LodQTTWjG6wsw3kJoW7b7N889WaMa5L8RbCVJ5n8OK
2WGWB2Ni1Ivz+pBk4ZvfoExtKNYohjJ/fVhfg43i7eI6+0gqiHp5hVVIU1rnVSRoffbbn6YiosIQ
QZC5RmHQ6qed40sqqUoN6NeDHOFx675Md0MdUsKpUbA4pWVDYIBCtjb06ERnFbO/HutiA+0e4fHr
LDKfihGtvhHY7GROyFvEyTUis8Z5fejjzETbU80rCv67X2+kIT+UZ0ooVzP18/pAud/441mfZTj7
Luodd1S1SWHAEKuT+t7XEDWrpHhsM108VjVCO1lJaVBB7OKydBGwS15Mp6mvrQ6azKhhB6jlIjpz
lx4rzLQLFByehNMot/Lp1tFRcjOzPD0htYQkdFImgYMkQuCVjQn0UTMekljInZPGyc73cYbqdLvd
A4W3WXRmv6X563UMKPUnhfb6fuQ31r+m0dZRI5i07eiXACt7DicaZ/m4mIV8RBTEpTROnWJ9zSUN
6/zeube0uwle/sNS31IUm/fukrxZosrvEsxNsUo1KQEpDu9iZRYbEde57TVFNlVP7TL+oU8RUhdw
xUgBdBNBZ57Bu/rz2R+vCQcha1TjvHGJcc5CQANA3Jsm3A7Gc1ZjS4UeaoE8vmI4rjTH9dk0xE8U
zhaIQuzgbiumc+TkXymN9l1G2/C8vrQ+CKUmuT6TTZeijSXzHYtefjLoM4C5Z0LFFw7mIRsY5UaF
sK6dW7fzA8a+QNTVA3o+n2xHlrJTDJ9m41CNzZONaUrYoAnnWebOULPYVbOzA2966K30ui6UsGIX
7tDJ7PZU3K/tWecVIzKI/9FR76Zbt2+yK9ukHG42KEkmLDXbuFbxabObOz06N2qKt0mDSWInLeiP
Qj9ZyUOh5LyGzEHgEhW47pyrhaYKK2SZe/9gWjVWDVGGwwoUKGcjyCkPyoIHw4YdrUTjGGKX6Gbe
PjTbK/7XIaDDHipTX+UIrH7Twrvr0y6+ynJ9QexkqqiCa4Igovysa357PqyszsGC5IkRB7IPRkaM
sT7FBhaShYciO6WIKSjDxEK8QVjog/JsfQit5s9niS2NfeF77Jz9aXbRtkeKa0D7DdXDeYz/fLa+
ZkcvY4StNNVjn31uojwe44vFEEA0CsuDbmdotoXLb3sBBntlJy5b9Dzcyzj5nsfYP5gwF2LZIJMU
dS9GhpyePW3ieRa7jMFM4WGMrkPUneBGTQGEDwm7wqZI50Qni5SnzFN8pqT4CD0I0O5Vi6YyZqQX
XFteFxvhq4mIUUf2dSQuJfM14GYZhPDRbL7g2UB/LgH5uWjxnSipYbSaRt3DugijoU4wtD9qgvIO
QO8BoTq5+zIl0FHdZs6Onn1CQdPZ6cjEjkhBeA6A+SoLcbyGdpfaxUfreB8kJqCSwSKjofIx1eH7
bKGw6raPZYRIcLXY9EOmfaTFJ3UCwhgPxGWINpMMmYcFCS6EBghue08SGBnucxePW4osAYSsfcKC
DLeEta32A910b/OY1a5xLkluvjULX6LQyt7ENjf2QNNjSo1AXL9FEtMEYNHPhh99mG73YZY6da+H
JHOmTR4Rwdk26Te83+8jYqKLeV5qg2acQb/XKZq9vaA8JebOuC6q5Dur0E0m4uak6bSn3FoejL6/
N2oEpbypn7HxBLHbaBZEZXgDY8IGh8dqQC8OTduHCV/nHdFsc40IJWVMt/hKDZQo1iqPhbVXWYkr
dRqxSgTy9HmAM7QBkEhEna/9uhDMMrpXxyJsHnTI+L1L+rRW9FI/+lKloGlNqAQVFth0QWeEKIJn
kLjt8bXxIbPbGGKnwC1EF5JAmoFNomNo5C1WWlMgcZv7rB53ppO9J754MgkWqR2SM3tFFySIZAFK
pke0lpCAEvSUhXJscY3a0zZHC6j8f8bbrMagf0Pb+IKsAFgT3ooGnKzf8EXtAtS/bylfmTAyyplc
RerIx+no60z0SFxZfBDpofdaK6EgpDzXcpdPQ6030G+LU3vXEnVToEiAR6vMYL2UULk2lrfNTZSk
DdJZQh5VFm5vp9Shy2yTXPYh+TYKtiOeLI7JIOhTYkLhHpMKoaSRak+FWcm+rd/wL3+H96YF2qhK
B/l+Ybkm5E+3CDRdO8BY/vNF0X8nqnnqooAh1V3LVvjH33F5Ec4VHiWRY1Porz1woiYjZVWHlEze
DRbgywh7pdlOE859//m3jf/ht3UBKBCdLgBQeLr+HfDVWoNdUOrPj1J1vIuQihE/pMevNmUGzbBv
KxTZHdAi86S/eq5x8kc0acjCaIs+IssIg9gSaCsIWsrdTZMjo4Dy9z9AXpUl599hab7QhQv83hO+
adI0/PtRls1UZpaTMWw8jjLGBxnlpHbcsAyTTKLuCsAFXWnp9BDKfXBVQMbqMftSYI4k4S4WJd2R
HgZHRUYM1uDdVLmcl4P+dKvyPW2Kd0gVX4yJvWUQlEVpfKnahOD2foUgomtAbq3KgV1t3dbf09l1
N1NEUrjiNEgTvmgEO1s3jzfGQCJv4DN4wKb8HC0TfoMcpWfCtG2RZ2Yvzm+QRDuOM8YQhT08zkX8
E9PyuzffyR9Vwkad591pxse8aXFPnr4ZqsiYOPXJLolv4/dqofXYmPNTDg/3P48I/d8oawxH3dYN
03ZcVzj/BliVU1JpkE2zY+Jk2DMIC0Edeh2Gwps0aiWzlNnfWECgX8BA4LlToGvhGLf6YO0dFNnY
Dqgoey6yMRra5leYxo7HdkDiS+3X80g9ZylytzjHEfWTxh8erZAGsNSr6wXBnP0glq8CMjeLW1ft
nXrer8XmKKZiAScXqsZ71GoA4XTq1Qm3TjUUy4QiWTqy9jfkKBDAqGWhmj0bqvacGkcM4JDlRFK0
odzmsIXu0u4eTrtPeDcmuH3l392FjJie9nth4CCUKNW5mZWnCd1LjtThZn0/xn8FkV0w0L32M09H
HC5cSI6d3KVl91n4a7m+QCWGAsQuR1A9FuU79NouKPBH8OKOlpcodmU0iCA1XdUaSSLUpcULgR71
Kio+FqW5zGggS2DkapF/o5LSPa61dvTSby03O8VS+4l2N2KMJZ6xVWi/6dDdk9CC6ZdmJFgCXFkb
wd+k3bsp2/Gg4TiB8UIt97RLUigw8iTfDRNPyxHYFCKi9qvNm3QIzlE1flgjUnZOiftJf2NK9yQV
SMBJaDU0vnM0G+0SQRtcD7U+YX33Uxsn7E4riG5O7m30XgAG6CfcAW3AGnCHs7Frzth/v/zDcFWL
4287im4bji5gAtiQbX5bwKIejImltdnRVKesdgOX14jh/B9ad1W6KUkrlBIQOckmrFTzTjXMKoWk
sxSGoe7yf8Dv/jvi2zd9NgmbeYTXsfE7ib9Dnhewgp4cczt6kwXCFPDjVek7H5XK4nxafXyqcXhV
0KvCy9/xoPlmevY/XJv/YXE3ES/i6piuBSTyd+h5n/RD6JRVcuziSZGFmVU9QqGtDEC2dAFI8c+G
VG1Y7E+nof8SATlvVX0D9ypUOOIkwOSl3Bah9yzwLkKMcYYVBMYukdM/IHF9qCG/3UdLsOaAkEeS
1LR+x+ESYFu0wdFSgkYfbjW66CArtmJo08ALEcL1+XOz5I67s7ltV6VADSccz66wmp3BBylQXyOO
MO76xCt24CfcwFDVqKSAKmlayZY6K3YvLcC8qvdfNy0tyZ2AAXfmCmlQSv32hInEC7TZaisWULFG
0USUOCyYpLb/6pMLGeLRaJ40lCp3a008wpqLWGM5Yiy4pdLn74aRwlr+Tdpddszrst/JPon3TIug
A1n54hTG3in8WyeelxsfPcFkpm+h4ZsZWdI5pw3Txqzx7TF0fdknvvatkW2OgOZAcdUX3+ccsK5m
HlXNcYWKltTUPF97jmngCvaIGGb34LAgL2X55OOPBOCwmLeFiaq4sO/LPvqyK9EfHBOlPyj7VetR
0EZ4a187DQpuS31d+1I+5jOGKg7aHAc4ZdMRf9GfiPFVf0Qf/0eN+icHdAEb5C/rnPJY/5sD+s17
M+fv5Y+/s6LWD/3yPoeQw/6M8qUQJhrzv2hR/n9Z3EwszG04TroB+eVf1uf+fyE3oINuUuQCuE+E
3/+yPnchTKkQ1EF/xBWu+F9Zn+u/k5SIaKkVCMI1gXqa83tIW4qekCrOlqNc+nHbDwTqvdWeZ5ee
5qwVGJwgM5oBzKTC6kN+nMbwnGfIKiO+EFH6/cHYvbZK0l7TTf8p3lZJxl+3DA7OhYmKnCan6VnO
b1sGqiZxp6Gpd9Ta/gzV1NqYgw6OsRvvSAwRHCya19lyD1aBzBWAwI10zH+S3lB34feDIOaHmmbZ
jqUb69r9F6ZFZ7cUnm2USucOHKQY6N+jOZqDTuGiuOGzBFpdROZt2Dg/P9KqpE45mOzb30TGIeYh
25evP1Vk56DVEQTDfy+QIidSuViaBGrQcsxaDITwLwPx/o/L9FfNEMO2//3Q4bMbPqsmycq/s6f6
fgbUOKMHbJvuNvT7bzC3JDVd85iH9CXTCaaoVyRXbpwqRbDG3gqFF1jeEsFZdlp+P05KSE5d6yUb
6GSlDeAF7Er4vWNmgzcxx+Jl0MUz4CJquz4CxEP4xkUyj2nRXbklP9PFyUPnDyMMGWoiUw1kSdDT
KXpjDshfkyNoLlrvR92FkYdBCMLDRDssdihoY+K07D35aFgmcGvEMPcOlhVhnI672aVN5GMtb4oF
zxaLaml2MyXNLhT4gayQKn2Y961npEEzhwN9yfJk9fIJ86F7bYrkbu0W5oXDnSlb6sC2F7iJgVQI
J5+HHiC0XF5cIkyU8+otrKxDWlAJ6xZgNbY/onEW11vTVldS/XdDBdRJ7xEodvkfzDtTyPqbTDZ2
0CJ3G+hZdCVdE9iX8LcxdRuFtIpKNznGMfz0nNLYZjCiLwQo6CBClKcgY8cH9Mcu0Wh9rzz0aGs1
wOkYM7CSUgClhBnip/LCks+1y65cR37mAld0BHQyUKaRv6GDw8dpXVo2FoxGjSAKvF8MY3G4MCWb
V/qKy16NGZ92DH1sOa3KvHZTOD3tIu9rJ/Y3dMzgDKAYWPpLjiA12pbtRUepN/buLEvb1HU7HzqQ
omDIPZo94A0z+BXEdsZPxwWVDDeR7/X0YA6R2V1nKQbrX1rKj3j8CNMh8uzn2sJlyHPHb5iBXagj
3+IUv9X87NKIge3WdIOw8J97EweYOrYDCOPKwwC3lUgcge4wJ9EOGweEutp0osecfkNa/bK+gzA8
+EOckSfbeoLgTHuzLxAoxQC3zRaD/gl+ufHQbCJHazbl2L5Yoh23c2rBl6dN6oT5figHBK9L0FIZ
FZ6aa+dKpnVN4YjS+fWU5i/YiyAIYMc0JkBeU8SnMtok+4wWEvAcekvY940aubjL4gEkPqahX9+G
Oo1SekmbUXfqbWdBxkG07YS2IljHSmdZpnW4ngEuCjhMlfOTNU5DEPmM1LSxmZgDWnbqvi+D9TU6
w9FqRjQex+eRBA4whELHcOtApAZLWx50zL+hMrTZ41gDIp62kxa7p3KE2R46zR65IUEsJu/RPTR2
kHfpDoc3Q8I3UP9AECnDlhcX7Y02uNHOX5DcclH5CHDLxBp+XN7SAec8Q2AvNsUDuhWoPrYT/w94
d15qWEE26uMgtYjY0NZH/TGFtns2RvMDz7NE6XvjPgjCpmmcgJXjZ9Q3aFCtdoAjfJjZBiKh2Vjo
LCBqREVKF7qcHa4fm8QvRwg0xQutqDxIcj5YlPOx0bp8W7c+t9RDanFdxithK0siI9sLC7R1N1bX
pAsY7wDbAjG1deMIkIFa/Gqgt4GGSXukvVrC++xt7BByvDBJFvC0pBGPvaPt96/ocIBMTGmQrPdG
9oyPys8v84JbAUDMykwPdYvhpeyZJGOS+tRC+YEY/s8GB4MboVsfDVKKyizCoIHgqR4pTc2J6Zze
DS5yhaurgZUxtdc70ncszOMY75ZJ+2lP8WMzsUbMyO55Fkc95TS6k6OnS4C5EWdXhktQGgO6ZDnf
TsHjUBQhdjLcI9VAr2BJMEwdxnHHRZFVAfCISlP1sozxD4uy0zJmF53gd7f+EFEKM3o62z3uBDWD
/ZCL5BUqyB0So6q5y21nbzCwFoweF6NNgnJhagwtuDz/PR3jc1VH39chsoysZrTJvtrKA94WU65C
k9PTKS27CQwojtCV5cUH/rKnGP5lCDYg2bJ59OmE5KtBvXXQ8zvbLulaJFQgowzbSXUD0TrgeLcZ
7uthNlCqQYp+U4AFV3uFRuDd6cZnZAqBWwCQNDX2zbBgIYBJzTlwQT0EYhGSJRsdrW9tDjOhm8LT
OjBDNH4DDPK+kCkVWy0GG2NOGeYp7UeXhHIDfGBb0xVfR5Hps6xY0fJuxtldg+qPG7JLCIPbWasB
3ionaKQ+rmcDL4a+juGRAPTyengZVcPYxp8ANKNTXYycMsQUZftmcN5Kbp1PXyso1BINOXtbFI5O
Ab08l7UNQlS9Jwt5zqL6E/M/P6gVLlNP2vA81juvYClegH0D5GLJhUAZAOiVFGteHfXLMxK7mKrf
FWZ5kWyrdGHmTTqEz4PgrtgFvfxKwnEPfZZkQfLPIs+N9/GQ6cCFbCJYRNu0Tre6ttzpYBGCJE1/
WCH/M8j6peXahp7ZBBCq5K62+ROAPmbq/cUB+N5YmYkIN5KPie9u1x1bB/21RZH6ZxrT1LaVAxgt
KFDr5t4K7ZeBs98OXnFZ4wBtYtzTcr2M3BN4XAbrfXmLSBIKxy78HHP61tVsKmmmUEWK0y77N2m5
94WtgQrvrmfyQmBiREFp9lVOz0ZV1Ti0YUc3MbhoXqnQ+XrADXDHVss26ByKCFZRL1nIjKU4lWIO
sOPjGnDNTKwqhqQ5rieiyR1q7AhxaOxCiyCQrhvvE/32xO+DP6cF1zQxjIPLagM6lYv7Rwiik9QO
dbEtfdYx2TIsOqh8cHeolaZ30gwPjmHuY6AtmFXWT0MHBVFJKlt0FqxbMyuhLyj7DQq6gTvZRPd+
faSmhUoXkC5slmhcAQmu8iYI7eymMW/nWvtBUjIwO5kqfdhlh9wzrqQFMKGn/BnlgC2lWlb1mC02
k1ydppIXP2K1q00+aNwC16Xih3Xgei3aXmRbSeEC0GyYgtIFOKhgy6bNIaTTOZ7cIVinrGoXRKld
Bwg/y50W8WWWO/+IPEyHMUVDipZUJCAQAx9paz99KyuwLgd+sihHxVCFuoFY6GYZej7tIkt7rUZq
UMrO2vYZP1WiFQQbIIjmPQCVeNuwBc+l8b1rju6M7K9wo4c2bkE/CmTJFhXHT1a7L7r8Gc2TZW/O
nGSJe3uMcURrsCpr6CeASa323WwdfYAs7PYsoPhfgXfOorsKRfaNUTBgyrb4bPse/P5CkEaJGb8b
rmtqf1P2qoO50MF7a9XCnqb6VeKhxGvR9zr04ysKfdQLh68wZ+osMB4hevZXTEGw2rgFdwR6mzCn
Rad+vxjQ7AUX5VCD2OVOcd83+SVNy3upfeTKdtEI/bsqXffR6h6PYQHFgSHiZBd8zTwaZexDWgPK
JQURmVbCwH/Aupop4ghsXPaRzlhtzUJs2ooQMasu6/DzBzxKWm2Lo8SO0sV7sUQ7JuUNdr8MIxXP
VVNxv4ZBifGWjzpS3moxTnXveY1B1kU8bdlc9VQ8YFTFx8BeKOGwixGFO3Ur+x4uAnReOgxMEbP0
nmWR3CMjdEklWY1xGNzpdopfTKl8Iggz/IjduRAl9cY2+1xjX9fpDAiN7OGmdlUMxODSqisF1Ma/
AY6nkByVCrjzNnvzSW82AKNl4IjwnPQw/vXsgk8z66VTPNTAJce0xWH1rM/NPUZhe+T42P8QbN+m
FPc2UwayQIWoi1r+F7RNI5gXFL9VtOHRaXP1N2h6pBbNcIxb+5IVbKTW7DzlfvaA/QXIwQRkWYt+
McgnE4yKBTdEjN5zn/jPExA4eDDOFdJsl3V3XIDhk8D1t8WYnGtCcBIK1PJT+96y8kvSEtXA2vxB
gLJ1VRSfF+GzEXHK6tynMb72o+F+UHGDX1jEn7hCe1X6RZRIGsK+B4QK1XdOSFdbgJ9V11Q+CALq
6waToEkF/1Fivxvlzz5hkVgq56pE5yo7SC37uY59V1mbJiHeBOt/AGG0iJWDoSeKAaf8VNTNjVuq
/SXDMa6kv0+8gMzdc47GNVeDMUMPdVuoawOy5IZOMA5R0/BRdZcMETWMhNQyHj9k/QwFL42WfWPH
98grgvHPr8eYtafuywvqSgLDGlCzFNUPUIAqZAI+RQgsN9FZrNMvlSJtqamwoD2NC6vdOo7VPlxb
1lHMHFZBG7DIivthxD1Pf8DsEePQlBBpNvqfhJoX1C76fTuYe8W17+hdb4Zh3kHKJs8dYwx5Isja
pHznRJsexzizTiPUWlEkN4jYXyG1RNuh8igJLtpR0+o3M7FfOoFeve/fujlCcHR5WFhpwOUO4FLb
xTeVkbu/ywRLTD08Jwt0Bbpew8E64cFJYKyylKRCbznEn3vcGna3mxY/2Riucm4OA/QZsu0aVKoa
gA7XcFfZeMBYevRH0qlMFdDoIswjINRl8prZ4Xe3mq97EwU0TyO0MJyQCms0AWLQJvIvNsklLDcV
nf5DbZlBVRtI4Sf6dS9xIBch3kI1LOpjHJl3Ze5/DXDP6VPADsjsbO9/oK+BE8fArMEgfD8NIsFf
trxms4aWSCTWLmB+IlSIcQNmstsOTSOkqLky87touElqnLvucKqH1MVpXPob2u5PTMYKzJ3St3Ml
SOwpx4kFF+p0gz0dwn4TmokQFHJkqfCIPyNa25zHe+y7KrEbCk/fg+W7hWxYnX89SOWBJEpQ6Mi0
L2A5I0iyq4egGFEQL1w4Y0kZI2cxvJjqp9eDCA2ClWOjPru+2IdK4NjVk50xNfgbDsldPUTOXsz9
cB4IxM6uDfcTldN+my1zSOymvEPXB3ohO7zNYqw5/vXSH//iFaNP91BZp6xvaW3MB4WRkAGHYG1r
0P2/PrM++/XPv94Y6ESg2cfD+tr65/rs12v++s2/Xvz1P//f1377VgDoVKqo1Px5esV6kgNgABgI
/++318NrXTfcdigU/vHG+m4o8nOczhVVQ61pr9YvzzrfKv56UfwfFdCzk1nV81lH+SA2UZCCFFZY
6U5v4NfQwMQ+1sS4ur1S+Mvz+jdC5g+99Op9qBfl2Q9b4zBiz7e6bYr40ncA3LiWNOf7SOIiFE5B
HoPw7F0LKCUsb+fMcdvn9cX1gaZ1vDWjFJBPhPsGVTCMs0MMANtW4Urz1Duvz1hOIQzC1wXNpR9t
vb3vZGjtYTtibdpI46xs1c44gz4YMzaSmkOG2Tb1J4S2jQxJOE7R4Act4IWgwLHEQQ4RBnkB5lSk
B+YtJyhIRQptxM/eKY+VPxxD1MsPTpllQWLJcoN0ywuwYf9HP+/SGdRlM9fbKIXhEIVDoBuygNlY
YPuOJ8VQkcrjwLaIwBNhdqjB6sxhqGIQTe592tddfAvpi2JKqaHeAUODuWoy6RMCCLwDqSc+p9nw
IIfKhcVXYmGb46HX+LehqHZugrwoDPkcNrUZ9ikLGlJzrb6EgBMUvT++yZzxOsHGaZu7zmcbZvfS
tBxoQ9iVdsNCSgMs2siiMujtBSmKMLqbRPJg9tE9Eu/tVqv6I+KpTz1uA1djjh5TX3vlHljET2O2
Pr3SRZyl1lzqTsUPv+3BxtXdJzo1wzRMO0wNAdvb8lAl3b2d9retxD6gKqZrTJNJVxwW3hr5Ytlj
WUub4Kbsxu3QViSl5jhtx/5HruMHi7qKiYQgAoeycHcYUdMNZkB4uXusQj3HXHA0aTWXaCSb1d1U
uDVLNRHgHLlH9OH1TSf17Fik/qFzwHaCMMI2qnJLWO3x44SLHUFLZl0Jmxb3nEMjBxeEJU+L78fo
PdE+M4gF5u9GPLBBD6akTxAhvkHrcvHNNBgjmHNTMd8OhaYf3XTG4ws6UN2naWB1Lr8XvdU1UgQW
DDbf76qgGsz5NOTNtpXwuKjebkJzuOj4VlGBwavDfzISytAj8bExDjp12/Fadqa366SHGAHUQGki
kl84JJkS7xqOgHxFD/1Dhpa6nWEwBEphUycIaFDSgKkIpBGXkwzMzTZChobDwMA+yU5LlHTPqW9U
t9niXg/dtgwlEX5WvVOPAxRgebtBdPbJr1EFGOi2opT+SWp4jKRxsdgaDxmRWFmPYteHmSSNoYaY
NvwUBF/KqfE+jvQrNCO924HaNQMoRlBD1FzCZG+I4Wjj1eeOGKHZLeTE3tYvnq3UriPrTozhvmwB
ouotuhOwYV7hhN1TRnhxQnC+JouFE9f3lePfFLr7jEhsFTReSLya3MGVmJ+1VnyQuFJScdKrXqu+
ITgSB5j+3Mt2opalY15nyQEVgME7lX79kY/pUR8xeFlms4cpidJM56cgdwdmS4OzRDSdyFQ+KA19
YEd1M+jmlZYjaZqUtwDp4hRPqIg+CSAONmN5gPl+reUV60wybcpJe8Dx/V3vJQXZNmLYwtR09NsS
hQ1oDpSrov8m7Lx242ayLfxEBJjDbeckqWW14g1h2RIziznU05+vqDnAOf8AMxeGbQU2m01W7b32
Ci7k9hKFlE9dfmhq73WevPzBdPydQudKV7bHWtRfRVBsB9XzSnO+ZBiWiUIiCQ1QHaUSHqgM3Wtj
Vc2h7hEhmvGtq4q7IJ2w5uwV9hgYD+Mw3M3pSHYJC7eVZA26IMmDmsM6Sf2j30ZbScbAqh9lsu0J
1EKKjBUUJxA77T7MdP0CZTS+Q6t2TCctOXZFBic7q1g7jR7X+bg5P1qD7TxpCd1ZSn49qTtXvQsA
m6Kc3MvZJaLEeSY7xg/pXkQ7bLVeuRbA75qDK5XcJhhcxDGOM68gdsuk/R3KO6dIb7Ww9yx1t2Qc
oe6C/Ynw1WO4h1jIfO0G8N7aOXSudQoGcYJDvLYGLYCpSXMqIiIFrfqpwnCnYhQUzocuIcGOUUEa
0iMWzPrixFyb1XCzfZfkKu+qh7Q4GZuY70yPeRv/sexhm4TiHq4UqBWxje0qr6diXRv5JjOSde0T
/VNTq9j9nzSewCZqCP1dEVz62vm0FZahgTACrTMp0TbY6TIlu1cBC1DucZcwPsrCfGC25a7a7hgO
pEMyIXTULW1E6e4y+Fp86QQasTbcQBtml8a2pBLslu9YnG/Rtl7xJn+AvH2HgOGGjo2WTog7VCz2
YH7GJmWwiaEbSXwvY2Q+em69i2CzOaiQgLUcyCv4HuBDiEd+W58z2P9e1R/soTupa1404pBI882Y
qquRRxeTsFjTBT9wlDJeCvMk7G6T5MWjp+eXJqJWIwh2TNfY2SKaN3AeJ86thRcqN23u/bLouVYD
z2UuSb+JUQA3zYumW2cMph9L235RH406VILfSM3K5oOMmc1d6r/ZGQbrwq/QJw7voe/+mWrvRjZt
0LMmT94z5mLrfqreZ56hUcqtbzw7YfzptC5GrBEJlQ4TL2Lcjdw7RtI9Vfi6BqTsGhkaStce78Dg
VxAWicUzOFB31KaPaUZObgGd5n69zUjotqfoN3jKr/nXHOX0jORwb0A87ZBI63yI9rEMfmkFEwqW
pU4F/tKqkrdTys3IhZ9zVrbEe2x9pI4yOnXi6gPqIIo7OmlNsm4vAZM0Mq1AxVKQJdsnnE4aBrzk
Ob+zNGff3HWTidAP/QdWEBWymOzX5MxfYGKvlCpo5Ko/TXLGxQCFKdsVfFT/OAsj29rFGYHpYcrJ
2wvas5R1uHMNdE1B5j/OABze6MR02OOhb5ACELJSr3PDu9ozZsQ9rSSgqJLT1ynoiHN2gdeMoIEY
vFVJCl3qe9syv6eujjazi5LdScKPeqq/qqmFhd4GkMIid6Mb27rQHGyV9ENalawGJYbwrlYpS5bP
Nqs/3ZZdv7S5CfWMEasDqFxdCmPaGqDcfkxwo/AuUzt+xwM5mKUBvdEx0b+XxDdnUJ9GjXttlAaD
VcoDUskw2B6iTeE7cqMryUjvxbCqoTVqXvpszfRHdaHyy2zaC4wZN9pES1Vge22PFsZ8Bshxqv0C
4X50NbjOac5GT6oSXu74y9nzeDJS49dMkaSQFzwKENZD64fI5K3xJhoPqaaf0wm5FavfH8MIEeFq
yb6rhve+tEiEKQgMbqYev4q3SDGmjOQqhHzXJ7IDu5I9vZqHiz0WWKewY9v2nmyl18HkHhnTAvMk
gNPMcp1dmcAodIHb2FzvzNninh/79zmOd71OgqVHytYaBzKa2UR7jnKba5LXz9ow37lJ/Fzo3cYz
vQl7yYZokbE/p6azH120+fjoZyG4iadHcJZFsmUMkqxsOXwHAbjKxmHWhZlofMPd5DoW/jPsLtfK
Pm1JfU2t5yKzW80FvXBWJI/pVO9H4m6xingf+geSFR3f+Kwlk1f+oOLB8I5hJpz6rCFY1BmedKbv
K78ad0bnrJjxgorVJWAXKonawjZjzLbq13z2bvNf30vIX7cp75scGJ34ld5HucwNovMSLodXR0sE
nXhl7IcY3aSGrP7nsGZcsRpBFlE/EjC7msjo5eWEExzUIXrEZRlGKLNHChuHo5JX/zWRrFnkZcir
Om5UzyuTv9UPh7xGH/sIug2Se9VZTVb5IvGWSbKbD9NTAMyBnQVltkPSv65id1Pxb0sjglT9W32P
PxVGBDhM7C2yuJavU6SSW7dtEPLb+ud4aGCUWVa8/F0x3qWrgI6zbzRuRgxPAn5f/UhleDv1b/U4
Bhw/LYO7Zmghx+/s9mzaD6xDawPEbuj0b/XiZTfDcuYIZBo9Vil0WGvYdfyGkZ7xsF4PRQCEU/Lg
7CvbWamfUK+noqtiUW7UuTptnW9lEX5YSYARbINZAyw19QYYXFvZhIPZw4TjpTqcOi/1spp6Oyo/
Xb13jkFsQkS3pX479vUHgrm2RgFiwrebEV7uv96euoT/+1YDzsrEJRy5IncXzYRFBcdgTUw2fiPD
rkYiXPC1lgnY7BUw1qLlZwTzft391GlbbAHEwY+22c+PJ5G+15NwjT8xSmFMEcxubYBjgVCQfrdT
X4r4NhS3g/oRYpU2sqdD0Rt22vyPOpSORq/A3s8FdJ+bBosIZc3PHcXPBOI+lw/qJ9Q5leIrvv/f
k4r4ojrhSDhH9VK8xJ0y6ilpntPWWF5OHc4d+wOHsdDV06L8wqNxjAuql3QL5/CCREUXDLHIlrlO
JsBiQ9JHZzHVK/FdLfGe3Qwmkw6cF75JFrlZPFXpCI9dam61jyNdY7ufr8sAv+rSb7bbmwZRHtSv
3sm4uEWpGWAJpx96JuYmhjixmxLD14FF6yW3ImTkuzQM0b6n9ncVtJjjM83GfCXZlbjmuKNDkk9j
QA9BfBYpD8aRzcZ8pFv4LAa8AOCcPiw0CAiuPTffPZskYJkaitj1zRYk6pgFAeBNOwsa+bY8KvcQ
s4iPVlQ+YfN6C9FWwHkmm5gaB7ghP7VieFR/iqA2t5WiiSkqWAtpyExR8w47BElMsNhE1mMcf+vI
iHeJ90cLsMNvnPkVuT9kSweIWk9UqhcVm2NBN8D16NmS6btVev7arTHGomEgFoBB4cfsdE9ZRD0k
HUB2F+O1jTWzZ9gDbZx+9BD6HJE3NKTh4FNP1n2xditqTz/Sbwvc7dug6ZpIYIIjZi8umppXGmoC
A2AHZdpmHpNYhxm/l0PQiHgNxsrtDSg8F/O167OcHGwSs3MKW1eNzPQOBkVbZn/sJiFPKqJ7NEfO
v/wSvmBYa+Xv8Ce2ODJSMTHcP46NcdALBkhmgt+AHm7rDssNGPIYg2fpRpFnGwvPRINBS4ctDyJ1
/anKwbQZpn2EArdKXPd9vDrqlYjC5FCTWsOghKKV2vlQEh6wKslIXZvw+lZdiMArhKoe4KaTBoAq
5OHuLVeUO3MaznqV28eqQfxE6jHfSqz1qIaZjikuC4SfHwvBaS7MKwFVbKVXI/y/YZdMLUhpCJZt
qDH0aMB7y8UTKr2JB5VRpO/F06Yv3W1jBM7WnsJ+V9DJzOR57UuMsjZlUbVUWMyde3XLV5rn0o87
6c6pL+7sWMdZ41PtB389ZtSNGnlKZA6Pdx7VEmMV50H3ToHQXmQ4/Ul8aWyTIN0tL13jLgEnVku2
k1kqk6OoPOrU1w7xOdAZLHoyS9z/pRVUfaUHj5GHFZqbsisoy7tUJuOmjfxzobx6Rt19yScfO5oR
4LTPnd0QULfIBHG6mPfkbgxrL3XWjk5FBSPsZilmxsganSa7btKMhcmwL536VpRAzfGIZN6cw5Nl
m/lmHI5IRxEXvjqh8FcE3z6RskRQohGX+3H6Q8UptnOK8BROw7lr5SqczDfdYDgRj+QUOkxX5klm
u34sr8rJjnk3whZIgdvYrrC+ra99G18MN/3287sgoDSq88Zezxqos3oWQvTsECCmZ7guyChc1gAj
c5HG0EQYencJjKMRgRNOMeytonSQGvDh/oxT1UBxYUkVgvOhyFu3MvnA6+jOoN73cigixLpBlEip
BltuJWCbOIh17FYpjWwXS0pGUOc0T069n2K/LIhqZWjQ5MzlKD8+MgqmdaiYC+p/ui2uSOrxpcn2
DHsY3PAA95V5T1A0LlQ0cKW21xk5ZgNetS6Zwsa001Pc4inqsl3oMREgaGWFVCULr5OOD0LjDxsp
4cWVFlWZepGRSXQZGq95JT7a3HnKlKOZYnmxdVA9MiyTHWaSGL7sC6WDzv18Fxb6l5qfLcQcObAO
86JK3KuvwIrvojlkTkuPRiL7xk/IweFZXWb2kxLHWYOPEjf7MI3ialXcC2UQv2tjjLyVobZJ/CwG
oMg5zIksrV7fOCEbfieD/tJ2KqVteo2j9j1WMJAzwORJYqdBMAVHBhLKzZBgRCXvEAs/DIFiK1un
MQEwbgSxEqvVvxDEcDpKjXIVAZFpkcuD0MOJQNV0IDIHGWSdB5dC83eVY17sbPglGX0DHXKDuAPN
eqI+JDvEMM7A7hHhRrv1hfVUETZ4Ysi2Qe4zrVwDpocgoe0YuPYDmsKP1DX/VH37qafMkC1JDVDq
KB0HPoLApr+I1sQd/IwZa/zs4tBsINUNEPAz6t8og/I/+Iqnpe4YPGWnFf5KO7IKDgXDuSZqXzI8
8VJHCWE8ZtoeVp6pf/shT43t77L61sbHRBxLu0fsrHixauSHocKdNI2TrmidrWJ6ZrG36RID3KQa
INRgBoqdR/mhJnauGrJPUj2ic/KthoKuX71gfvRE3jlgDf3GMHP3AgSjjK1c1NvNrxKxrq7hNbHM
znpYIpUI3ppRvo0TC5BImX3WAQpcx6iizZCn+//MC7b+qdFD7eKSfW5CrSZZA945hOf/Q2huTB40
OLDdIazgUMz9MhRl8uv7xBGzgz5JyKGHogVGtLUQ0CxYL9yFtOciIc/7oQbqHQvfxMauuEo1xuEb
0YirppiMHtFeMIE8xLr8zwnx4S3hwHFNapRk7t6MO/dutuhwdJJa857+jeAiAC1gPMxmTzSgv2TE
dfvPb9z5dzr5z9smhwShsheoC/N/3jg0Lsz6sb880KYdchaOSRp3gQd5VGNrJtb9Lqu+xTzhF2Y4
SFd9A+dUQ3EuRMoDQScHK4ByRUB/nxXNJ4YJsGWy9E0R8rtuVQEmA2IJccbEnKR3uHrLLgrARqSl
dh5ytjUzLp6GJuRBgIKsBJqqbIrVfZopKvJk8Xn8cO0VwaEsgYLCer5SZb2PDSu2WuEK16Qlioej
r9fJIYvP1VedyIdGy+3/ctGsf4YcqLuFN2park9CWvDPi+Z7fuYNmkWUKp4qK1mFN8mMkpwV1jI1
y52ap85kLLaQKRd6BFOXo7CB49TWQsNy8UTgsgZpz0Op3Ue1uVvIMXKk9JKSxcNzZ0Ebl5+zDqXv
QFrhOtbjR2DS9x82m209DyZzXEmLpMgN0ZgcZNY8dsPEphofG7GLYkBp9QT+53vG+/d7BqkTrF31
9hEY/FOCEPV1Zga4dR50XFx3CbbqoR+tPcKWwXJxaWiwD1rI9LqZggn6yXkh6WkWH2VSKBK4YpOH
c/jgVPJi1R4pf/g5IupKiuHYVlAsl4JhqufHCaaBUJtKZBcfs8+VKYPgVuYFL0iyWAEHgvVHO4fF
yIwokD/UISeNoczRVpD6Fq2Ksd0SZ36aIh8mVTrB8MinA2nquCnPCw8pHe365LTV0fURnrtqb7Nj
I8Agyj4KRcTyo6FaGzljIAv4KKEF3wcN7M/sQw/hHkXzcwY1QXot/hJqd2VcVVGQZ/g/q7vCxN4Y
HjcAmH2sYWL9VyH0ojD7/7IQYoQQrViIsVX0xj9kIU6vWVU+j80hFQUrJMXqvvOxKDBtODvleO9K
lzAQhKAYDJNE7mJK3WBUy55c9RCbMdh7ntXNVymeVYkdTRwU2I1HLoEA/JKWlK8NfqJByfzqZ1Fq
8d7Ayqkd6nSrGeZvfZR/vSQiWo9ckRbBXZB/+xkLR6Hhp92yoTYmMxRYZTgl6OtWeHep3X/IoiKa
rQ75PNz3WvE47RBsSBvwdYnnfFt42nPYxXJVVP34EHjTtpPdWas7fZfhnuY3pXNG3umcHeiuyp3m
0DAmiTn0ZSimUxgMDV8pjSP+RJukqB9asLqDNeUZhVdroJFvddjkykiiGoEbc/StLG2IN8SH4uB7
tQvYyYKnmGELnc3qYKA71l9FiG1yaiRVpLlN/p0H0a4j9njl2FSBC5Nq+b5JIYfo9FEfou8SRZ+W
Yj5ptn+XgjIqqqurMcFs0LetFp2FIm41nnOTYXNRfXFEgLmXNsdAhM+slGi7J6xEK4tgZ7Ahstze
xsB5C/Vqkzk9lN6B0EEZNHtgyEstqbgCjRqBzPlVJMW7IgZR8a9tLaZMc7Jve5ge66I4m3qM9UkK
hz6xqMJl8Hcuo5eoyQ8LU7VDuR31n7hHcCyskdbYwnk41MJ0xYpb2Np2yLhTJEnpK70XWy2jE03q
8tK43i3TYPAqVpeqONu8NRUZBH8vIHo/J048clah/sNv61XfUQ48dHrR00c29SGBQ+oDIixRH4pA
Z8eMnfAaX9klp2u2xKgze4J7b1e3HgMXWSM991UrTCW7bSFG7treevRD8RaqVciTvLje1S9Jbb4t
D3jcVPHGKafHOB1gAFQRApjavFYkyJ5EQ4/fAjxETPQSv3n1o/HqWHg2m/Q9K2dM9w49ua81lHIk
nULipi0yPP0Xfoq/8GO5zko30TFK7miPg5bNXw/zkUDm8KYBnm9Cw1g3Vh38tN2dBnAyGEABkvLe
UPRHofGL6XSMk/HSR79B+jVtuW3j+GwYDbsHM6Pc8s+VC8M/7bCFa7jItqwgSZTl21gQ9+4jZMPx
wz4zGX9G7myce+hpjibWuAMm19Qcj/PsjwdiTQF6vMJdjXIIdwjSgCz67BcOXewnuGPsbRlfHXrL
o4bPDTZiOgNAf7yMs/x0yEt9yiRYcjZctBgtmETE0nnPfoxDPQ24jjAAxCmB76nHxabxyFuoSJDd
JV1i78q4JeLBtIYtHToeiggr+j7fu52G65HbFxsRTAol7ehUbQZ3XQWxB5ImttOts12IQR2ynhlX
Yz6JLfma4QlW2cnKqnqXaeVJysTdNJNOMpMmkcnq0175gsVWWR4XFywZyLu4xEcTCcyV/AySo+1K
rgtspaUtdQhdJG/jpUD3ivTdwU7T5KuOBsYglLETlDTr5Hm4Oy3/YmyovHZPmqk/SsM1d9DXDpVu
mZvYtW5uIOQp6F6w0HLBl6CijHONL9/yT8xN8h6vcxFnE3zFWiPhr8GQYJwOdYidc+Kl3qmR38t/
WvWV5V8o6hiCNjY025IYXfZxBwKgfychrx9wtwrOYS9JdCyt16QOMvJQJ+JnZbEJjMJhNDXr56gl
spH+5yBGeR95XnrI09xAOaKU8XldnHONFB0xYBoPjEhyy2BeIdE5++Usl7OwvJa3YbXf2JfCgRdl
A/khYaTizzh104auxWg5+8If9jiIxEdirpnv1NklD9Ng7SS8nC4SpNJ6d6hygHOD4eHWMuDxtjAE
caF9qXvodaYTHTOvcTFvpQgJDQGfDt+ZPWKzRzvqusPoYINuAKlk1J0MWggkSfWdTObNZJp/rTHN
8A82CTOtu+Y8xcafGnL6rphEf46rqV/BkIl2wp232TQYR/zbGeaAEuLsZ3tYtTM2ZC1+CiP/JUuG
BJGdDp0lRHRUuOu+pIe0rPQ8zo9ON9+XLY9LHBhXk1hNH8QE/iDhtofpiQAM4+QnJ8kJ9DIi+DIN
jT0kp2HfGvkp6udurxcuXXJdy/bkaF4LkoFbpmSIsk5n47oY7UGwT4+pCOEeo1wAIzSyDtusVYbI
5OSzUrPxkKq7HCOCyouNB+5OptcldHnxfQJDnGIFCJRmjGQzSrOyxepNMYCzFiUKcdMws7Ry3bQR
sLrKSFbkSNF1IMDZ8B2RfKoIcZdl1SqVNgN69d88dp+JbX5eqotiwFicOdl+NBnnRV37NkSwHX3G
fTC58w8fj9VMTt1GV3oGRyjHIBun83C7UKPzacKXAkHV7Ijd2GSfcxSdF3p2aebu2qOQVvauPIyI
1kZXu4cftVvOciFMK4iIQBwiTzeQGk9GbNwbdg3JhHpd9gHjr/a21EnNzPYxRsU+TqFb5SGOZBoG
BIrsbAB4r51SPqrtc+GQI36B1d+w9vMuUlCKXzIE/S3a7GNU1GAd2jllenOTdYG9Gv7tsM8Jd/72
ETYxSpw2LZKABBFkKKRYUPMxmjfs+pTSLkeqRqg5Ir+0IdVlhwjRypjDVfU6q/NTCq646jG1X3VQ
nzM0+NjE1LRWfGURycio0lcfC7d/iOncPYIbcjCCIhv3Rj/eZJcMx7LIcO21YoxwRrHDF3HRbC0E
4Z9YGZ1edIBnv/VqlGUQKb8tHA9XiOfQk2EEvaon6eP0UpyMDuVritELz7x5mLT6vtGDW+RIZpXm
le4WbYg73hyYu0WefMs651llBNVrt2wCcXDJt9k188fgw1Dp9HprzvW19mxcl1yEJs5haaA9xTbu
W+8BtsTDiDv1juQAdKZec8wXNE3pAQPt2ITNdcmcKaIZSYQLuipObVBtZG495QrQrJS6RkvBY/Q6
OI9xT9FiXRwT3hSd/tCifOHvZASrxOwTDy6m36leZ7s6BEUzp5MVWhkDGVRUUfg1xNirLneEjC2w
SMrIVWpW9xTR42oBW6aQ/sQb8lcv6PZp0rwhTTtGzFfQFWfjBltulEScdHsseugq9qTMUiLqIhfB
gNVLuc6L4gPPNLwrtdflBSInhNDD+kBEe7dKnfamRDs26wOrbf2qas8FPwhtKhEMHTeqPm/r5ilj
dI1Ihtq3ALRJU9r6WBMXXPaqtT96uClY97XW3SUeD3rYwHRum+BGNBCkWua3bsClC/QK4UyKu7xL
LDunpvfObXTyeB1Nr7oBH9r0eEBIwsB+1klMeAj8oAH6vNax1gXcgs8/KhFYIdQn5H75QyC2xAoF
l05JURMlRQp1ohs0mznd0iJqHCLw4jt/iP5q0Z1Acw5a/axb4XelSbwt4E8K5DubyRPU5KO8jiXn
Gs6khPkxtjH2IB5y5q2sPkhdpnybaNGnUXINVZXKhr11Z+9DjvXHQczBu14U34aJWEA9t50RP7p+
cSAb4SsLs6OhAJAC5Bddr37M5ubvAHJqqXOcqH8rr083aSA7ThETS/zCGxzARHiSTXUsLBO6mGvr
NBrY5fHoBKHtbDRt3MQDeThpX9t7J4ata03p94KI+DAdIkxw1x5A4MZm6L58WYtnwn2MJz/zfxN/
cQ8GtVX1Ujz0W33wsZJSUNUiHRLRR+nYKCT7bADUO2dK/f6zlkV80KNIP4KJOKwo/ipjtwaNrlBS
9yUZZ2G5m4zdHNPJQxJnOWzRTcxMQ62RotraV6KnwVGau1aD0jjU3k6JVlQ/rloSZ6a9pibjRbJ4
XcOfmQU+you+PrV+J9mMYFApPJb+qIrZtaO4QjzT5StvCG6LcGpRYBjqpiKK6rk0oSYhp14AuAW3
NlXVjGstlgIj6hsMFeCVRkh+KfwKxaeySZtZWzyoGUDkoZ9wZJuy+GcAsOhzdHSOqxD2l+ENUGlV
12Gb/po06VE/Nq5D3UtlPxiajfb50Q3ue4nhiDDLlQH35Ji0GN+3rs8UJ8lPyYz5dZk89zYRhoNz
Tu3oaNims7ZaL9+lrks/BvEfka52P0j3V1eV4dpRqjKtG0C9rT+zWmUzelCsiPBwaiCe06+hJ3Nx
XAHKsKddRf4FYS+4zNjWxuz4FBdFrJ7M7EQlhr0RdH2jXRsljT7msO56OQU7ZcUdw/rdjnX06Tzc
2mQ/tFPJ7sqKlBY0i7WNat8DoNVbioNstLd1OF8N3MYPNqoLwunLo1XpHiGwCIkQa5wWgegYHWyn
pzXqNkg9tfJhGXAuTa45oNuzvEuvZczZQd+bQrxbnUYYnLxvRx7URXUbkkOxduqp31mffTDdAq0l
N8ZGoJZMpX1M9ZHKxP0rkEHsusK74OLNlNwDyK9m3TqK8JP8WrAH3UTpGx4Wm4651+Y7037JIwfH
UFJudgvi40Q2mr/WLy9g0ycvQHugoi6befwWBKftHI9gIXwIMPm/pgksIZ+qSSiJ4aJZXpQnMWlI
rGg3UoPel5HbPLPX+d38TsTLJdXl41AQbgUVHmAsyBRLodzUQfq+KN5QirKvxv2nF8qHCd72KDCe
rIl9zMutl7m3MRzuGuHsfdW/9kAVsMbQbIWgg2GkiW2hVF5q3OwSS6bW/2WMq+n4NYwa8U0xUZ9u
nggI5yRVtux3y86XVs217ZkeM83cKTXm8nRl1ryz6/bslybUpewZc2uWybQ+Bj0cupBQMFXe1R3L
8/LIFWoisww11KCoHz491xAg4Hq9z+eX3Iam0HFzWek1cfS/WK5DatTi3eCycuJA+4H3XYXxGlxX
PYD2obZkFZ6skaSzjDB/RtJGg1GQt3aVJqqX2iXUnKdl0rt8hlAtmNWngM4Nw/ymao69x2yi9W4M
mthZVI0kdFYmzIHVfFs7TlOBSyeYvaZrX4M9vHXh+AgcxsAhi9JNjJEcj0cFgLHcDVqTVNvluVgw
BI0BCyMfDgg+uZ9175eqmSFtZptlcrEMsDrnN36sT4uWKEDaTMgGfnwybbFBimaARPkSTxqUhjDe
ldTDYI+cqw1ouMpzZ82okcNnQFB1jqOFHoeoB7g4AInYGCg4Y5KXSN2QKjqFspHJp4WfAj3oUWvK
a+ArbS8LLymRF6elZkoiDcYDbG8KoelgqR3Ph/KJlDu/qnrMEtOmwLpG6QXxhlDYl6q0DErP5Sqn
sf06Unf6E4DPIvEynj3pYuqd6cwlW41dLFtFVDtG2J9nO/pWs74khp+CfXI1pPvlWCR64XBeMUlN
m/pG4/9dakiiJ807+Xzy60VYXKh1nFUf2G6fkyC3YEATrJMFb54iA8IpMwk1dYF/5q51qj0muNUu
RXtYj53cqREmVDNmXj4fS9FckTe/tTS3sg6ekT4wuADLgFFv3mV5/LY8Q7VhjDuPfKzQ8MQ2EiTC
dChMlEeNksS5k+D296PrIqT1lQBfqXk97W8OSIGKKdijLaHMUE+mP+QfAEe6pA9eVoqegbYxT9uM
QmlKTXUxXpYRhywwJajcpzl+7r+cWRA4aLP3hN49upwPDNDZN4Eu8GdgvFTm35ZXfiQEMxHVhtwy
Mpb5t+3tagvu8aKf1HyqW7Ni5yza8jIrM4HCy8pdNe1t9ADCpm9QN+ucUNt3Cp1SZQszMlIK2263
qApVPZcoKwSrQP6qNIoLbcSxsMi3UyDjmqE29CnUmtrB8gSedZa7LZMQ2DjlrlUPFmMf7IXtRzNi
XqYTb7izETuPlX2wIvG9EAag2DMzLbvNaEXd5qNpNANGeXHFypACJXI/0MIc1CVjpXvTA5JAgEkT
pa212+Iae1THavitVr206rew/Uuao8hajVP+V2GQY08NuSi42T9eIrx0cHLgvvYzpME6Wh9Vp1dA
vz06URk6x9H1k/XyFgjUAPYu5aoWOEg78dMywSjVvTn54W3xtciQWbNHwv7tooPAEyCr9H6dOeZH
MNMu5TxXiQBP9yP5i+yxalXjXsT38RagDalM9KoR+SSQgdG02KjNaSHIPzHqX3Pu1nS8NH89H0tQ
oY/tndWgISTmtliKFZRQ17L00dESkcYVVa8WWw0dmVJ0tKb+g0kXNrGiYEsrB8f+EgRZqmyDBebX
aUyNTdkUf/s8uVOV02KCTG2r3PBRFZfcO4xVXnQDGCZEI1oYeLaZ8rXuEeB6AB2uKiQc0zbw75Dn
Zc1olS49TSE04VDPlj5Y5xB3PGDxLadLo8cw/UcWT2Uz9R6tsw+Wa+Cw1LjApGKSM6k22wxJBd1u
VBCvl66AiRjvKIVD0XRfOgMPDRuTtTmwkBTfUEcBd0Pv2BsBeAodmK0Et0434MMLk5zcZwkbY/jj
pule3e7LmpilCS9HsugyD3F1VP+5x0iJEmwpM/XYh8rv/MEa/iT74pLaMfGafhmemGmux1pzNwoD
XywL/ATT8NS/X6wKDCWKj7EI3AgHsVRBDbk8P7HlIeAA5l0VeWFtGxUFyfZoe8xDq0jeT2MWrjE7
h8XnPc91W0Hjfl7AhAXH0No5gglkPi3mGE0+w7bNCCdVeqAB2+SNHxDz0FjeKc7FoxVz50g2G9f0
o117kzZbd5ahzCr8HrnG92xjgJRpSE9rx3mKmYCvSo3Qq44yHfd+LmhAZJLIDr2yeSk8cadh645Q
Zv7tj1+LSj2sM+glAde8B6vxaVKdKrnEKHUJnGUrkOi6gpFIVEUM6OiIgOGrdT7wEIkQGDJmHbLC
mu066RgqnGKjZ45WbtT0XfdAHwe11Y3VS8eSrJCVAtNU7sZDTWfkBZD+IA9/Lw10J9sny+pfhnGy
1yafT5blyX7xWAoZl2hMbcfe2kwjeW/gqqt2pMHw3Owrq8RxznVKQKxubQzYf4B62GXvc1L8NmOW
CFPHfmGUOmsdlC3Tg5yhIdJJ6q1dQeQac/echPoMpc5+LBTjg6za+7oh8mQ2k3vbh4PVSHhwhSJP
kXOnlw5PJeDsdmBrIc/TJjYG9K0GJd3oQbhZKBed69N5OtHFpUhZ1wHrcSi/PApbuDmoXkoP68uf
qass3ooaNYbT4ALUeBxvSp0NTyjErszdLuShmPigzRzRnrYhi5Kd52+TY/0YHBnD77Rr133CKXvN
h2UykHWg5K7VTq5mYovzTuIyAKkdDqpStTVb3y4ACh81SVPW62KukmT1nSaGJ7Vv1nDQAe77Mw5V
yMhVC58yHfIMHvM2yv+I/nVZQpf1rEw/SPHAtqGCS2m/5gEBKwQ3UWpNBCU1zZ3H7HVHm/+hxc7W
KKrHuP4a/P53VTNX91OGK7lJyZao+MnJQ4BpZcSzKHISC81iFUIxXhHGsgZ//VDdXRkFBz8hChyi
jlW6KjVsX8uLOcTKHqAFr4G/vLOr4Kxp4b4wss/FlIP0H9AvBU2jIVg1ivQRYTkadFRgBAocNZ/l
XKFfHqYAC6eDbIfT6CdvMA4B9ybyGvmdilHPGj3hPhi85LAYQy1ML6KNrIh9YCEOqOFf5kKi9aPs
C8oTlVGICbFdZ1+LsZDjsqMEwtqwA7/2qf2VtvmzMjBS26YuUkQaovnri/YOEuXfZVwH228/t9Wr
9KmDcN2p8HZRvg2gnIozNHSwLVsmu7F6+JpO3JBoHpcBsOExsQOggWIZXPECfAih+20RZbDUkn9L
9PSTap+mifJeYMjESBIwb/CUgxXVYaEofr1d3LnksKzl/7B3Hk2SI+uV/S/cowfC4QDGOFxkaJGR
suQGVhJaO+Svn+Oo7pfdPSQfaTZLLiosdEZFAC6+795zS+PHWhy2pbYTTwPlqX5DhwQhq8vvbnUo
4csWUD2bAxREEToZ+nOYivr9gPhtsx6kNEYJVh7kpuisSjfin/sY9az+9jm40fXQgCxUfaVMeNVa
JdwLx3Xtt+7dKuOmQwIXn55mLhOithDbZ1WL8BFhtgOgCYlucphEdlCp/GDZDMmoTb/GWlIbW+0u
6GxapKxDnNZ/9tnTnokU/qAsv9nS3tkEUt3QmiGE1ygxvUsjlyXb4/cTRG990krpochBBxgUP3V5
vepeO4Hmet3eKE0aW9uofW9/dwWJJ737PXcnHIUaJ6F3Nro6ClL6Z9nBY3AmD1siW7achz1tn9VS
EIE0JB38h7k37+NqQSrgsD8TbnOG1skwWnpf9AmRFkjTbHw1ehW9CuCyjpWWDj1pHtKWDUWh/6Ox
XgGo/sE4ypb4s1DHJflW97Tyu7KF6Trx9+jmSX+aQeAzRhKBgjS8q5yYczk09uWMcdqmZbWpe4yb
tnzV1fGl8r6XRvtFE630npHGxzs8Lccmbx41U6RK3OtC0YMiMmvGSdA9DV4gkH7ERYgPk5Gc4Y5x
5ZHk7teVfZjrjx8Y18k0zF2T4SHuNI0OkkhxCGFdV92FIuaXtcpiTYwccbewEW3fVdT5MZ4myAAT
Z6u/wnnJaj7y8OxrMU9VhQ4NFEQwbLWcvHyfm2tXfZVQ6o3neuYumq6n92Br7Ykaxdlh9ZKL4puj
66f6W/br5b6o/bMH5z9d5LdibLDJINE1i5+kLmNKFd/tZHrSPw/482wf096k+EAzQHIc8muQHFnS
s2mAu/f8pqJ5xsLHhE4bTz9ss0SbcGncNXplpb/mdUWsy+nr/noi+YAmMl0P/ewZOhxqcZbM6w5Q
gVfAeZxdZj1Q6Bkcz1GmIO/1U4pIAip3Pxvat0ll2zF2bsF+mF3DZ3zJn9yOgddoJQtuODV8E4te
avu6fA/r8kFO+NW0ynPpUVy3jf+8ziQDKh9wRyZLefr7ac1KhEP0kwRYWCykeYURzDaGqP4+K/tP
eqxZ5343XG4OwqMdOlFBTg8oth45zp0dJT9DOBiA2ZOLVcM2TMr6o6peZsd9XQlSetErneVzXgYX
HHgaP+iAbY6iD+pmdvGn2nC+109in4nK3bY1P6heVayTjeHjBp3nPZJIwuZYqurqhX3rgCXciWEg
rmk8YZN6QKL/vhsD0j48jvTxOS7oJGOJeG1s26GRmDJ0ZZ/X9a1RCmNThHdJ576r2obgZl2NsyyK
Aa6Ls9GOnF8qyP8hGv8zorErbYje/+vf/vXb9L+jH9X270Tjxx9l2c358KVMvvyFavzrhX9QjcVv
GEgkvQphIcMiGfwfVGPf/M1F9GHxsC0D19H60t+xxsL+jbsk0i3gxuRDuIgN/8AaQzzWeHjPQmyI
BtgX//LHR/ydddv97faf2bcW61DEnH8WifmeEI6j14TCIxqB9/uL2JNtRofcypzpM9QvxCYuu7BI
X8SMwYUWZ93JgEAcC5yMqYc8ia2cRic7BNRaZe4e8fTnz1i8C0AH1IpGcaChAU08EdGukBHreVAQ
bOmG6Qra92kM7I71gKq3U4zH3I/FJr4WA0vONqQRXfT8c6JoFznTMyvxah9YH8qQmluY4IdDLanf
K4v3CExvdh6rM9kVuRs+Vl9TFIanNkPQ5HY00THgHxNEtDuRS2KzSpFuO3aIW5H1/mHWietdFn0I
nJyNqeH2Z9S9GEpG7fHv1Ls0fmaMqg/gPw6xSodjZHufYuJYDxaL4LmLfo6dPHSOFaJHw8tKu+wq
Kry0mT0Zd0aen/MlnhFsUpAsBnJvNY92303Jwp4ZRkyUEPSQpwxDIfGh6KMyilTGlJHc1H51GEjR
TZLo7BjvpDc0uyUl2xMkFhDA3D8VQyy2ibTvvRDFU5D66Qkr0n3m3I8The6MNkIZI7d0ymAkx3bB
XiI8/zRldrzxgr45LbY57mjaJTfSjBAusz2r5HCfREJdLPlVs9uuuO4xBTseDsscfhtIsV0LS+lA
Hxg3jpYKDhT69o4WFEmQJUTGqw1B5PT91EB/B2A4QizXODhp8oGmBnzdaVabKiLSM6nRRVZLATjJ
617lUl8GZN3HoPaPMfEbVOQQfqtv6Da+tJNGIS/yoQ+84sHF2KlVsLiSTApAqlP3S54bp7yKHtyq
8o5eEtu3gFFzqsQnzyrUQxjV16kO6otBGHEQeNYRS7hWsvkHpzLm17DXbSQqOWk2Bpd5cT06UPSK
dYYj6+h3aKzxRlUeOfcsu3YzUSrkTWikMOYx9gBsVP2o6baZFMOx8O3p2OdVhatndA9N/L3NMWFq
tmVRdLC3vWLvsqolIBEWwASnmPQyoNiR86z8fTwa3ildhi04rf5aEnZxF45TvTdlbl15SbMJFMdJ
mPPFwXTut1JEj/0QLeQo2/1pqYcWVKD3WcVxdjQn9ql5TeohLBXKpsr8SCxcvcGA57M6au5Nr/k+
liEvmbqXQFJxirrwc2GMV0hvL0hOOOLK5F74kbgbITWDrpE70zZNqi3Ox6DNX7rF7LbodBb67S0N
dQh8Lekoh2qW99UXiFnQL6eJ1EP7ZU7M4kjt9ynAH2FaDYs02952M/nLeUKtbDR++ABp72j0s7dx
55NFCdRrspcZOMeuUCYcW6v8WeA7XDq6tPESOhwv9BlND/Bp1F5dX5H91FqkJGkSzlx2Fz6s88S3
/DVJx3NVsvwtGZB2ue19bbzqUGHIeyBu4rW1WqostMek56ZbGRTqorJ3ASlYY2ge0HkhH4BL8ASt
bRq+ZyNkwmXqFVZ0fxMTz3k31goTjbZvEFxFaW1Z0o9hY1Glh5RdQeVZ6n1f+hPUarqtUlxCf8AG
rugvThSxtnMjvjqoG85WQ7F/GjAx017chKGG5doomyUrI8ujgFRmGGxNQSgEiuM+Y51AE9zc9kmE
g1DbPyv3qXWi4VZPcXG0XQYjC+47+I1jR3eJWg8GxqB8l9tdgIi5ObBzzVgXxi3qUZPxwQ0OMNJt
EFrLNgnTYlf4zUcC8aDR5E5zqNBcNabzocprSppzn+z7gQTn0aG1Dpm4pWeavR+SAaBERydBlvDH
h+40N6W3mSDEv1/odZqjelWunPF++tHRWhguliK+DA00Q+kUD7MtnrzB3o/VOG/qqKaBmM7vSFAn
MQiZ4PNHJBpUVRGssS87zQOZReDANhOFF2/Kks3ssL/3zbOT5vBFQHYIZHdjlt6WGTpF30cVQCME
f8pF1sU3FFD1CeYCX2bhYbt0j3ZZhAeD7tvd0LJ97ZQg3Rid4EaOZ0Mi4/Lc76Kwnk3XgzYTpgYF
FWsrJZ70pkq+Lsop2daUH9ROIWswUiBBFOLTrWO1WxVK/4SwuTe/mgPlIeXEB2MR3bauSbWv0H8F
YX9CI9mCUFn0TgqxpvMT3CF8OAaMuQ2wQqEAWiyV7i0/JAXKRWFAL+M+XLJnGy4AZ7sdbMKWmoWd
3LuCkGrEif3RKDmPWYgcBpP6T1JG27pzUlbYgDxnRBcOSkpclnd1kSHqWgOFbork8aYN96KgSOcE
HES1PFSB9UkTlHZTN8dYCnow/vZwUuY4n2PbUrQS0Ynm/otZ4UEqPHvZu4pmFklop8X37T2sQKbi
XFDX2/pc3yQl33Ekq0OTsfCQYfTUWsuptOOdiOunKV9OVcohN5c9nocw+TyYrnsfsW1LgS5Bd+lR
n+VU1JupgCjt3IqgJAwhWzaORSNooY3OvITSPxjHbz7qdPo+BzsNv0Sz9y6YdR+jaXeRizjcRGpF
Sve3zIDsoZyITd6CICoQWxVl30bcOr1Exde4H5LZ/+bGBULxFo6zcSAG6tES44doWGYYvh1m9yuD
AomHyCuVJKWXD6jK1MCqeo9kpWVt79w3USZPSc4k6w1qVzIW4DfGkNqpeadCtnusNg55HZ5QY7kt
cuDIGKlmzd1XmoNFEjMRyfiMrPlq1Q3LERHtezuNyNV0HqpheJ/NxXCnY9cixcGlHOe+CuPokNIp
35gpKDOID21PGFTL6LbxKu+QWN07XO5whebsuz01/n4ynAdc/++WlCzl1MqsTeDSk5lAS0VqPnBw
7/yY4gSEEH73nvVKgxIiz59L6A9sPr8bsOazooRjHspDFPSaevKKDTelyesdKIzuZDwiZYk5+kTW
4poFJRDuagdeROFSxOxlysY8Hc6mX76LfHMk7oXkRHimf0TxjsqlmACFjb4AwZT0tiXnJoWpMBqn
c1uXf75Y75NwNn89wAHAklMSoIZ3i9rsPy5816+BuXHKGtGe5ldFaHRWnRNPY4DW25yc+Wmg4V6Q
ZkqOnNmel0HmmnYU34UJeb9p/VJkPXHpqKfYYRMguqYSrxdZRyrpem19wK1HuV3/I9ig/Qyqgybj
YSsHwodceFblqRMW5CR9v68v1mvrxfqMrm++uSlL7Le71mvre/x6z7e3A27PLFnPWX1Km69LCuqI
smyE4PCEK25ljd7iqHQddpzEnK1P8JbZPCR+ePKwDGSUs/ls/lJy9def0LdhyPWbiTlr8wb7awsP
RuLK/VvvfLv4233rO/7tPqq8qCYdPBuaI/jvvdQPNXopXbBXVQzklIsXgLR1c271RUR2wBkRvIeR
Vd+mnfI+r0ltHvUv+vazppFdnXOz4rddf+acojIFev0koCzvC+JdduV6H4jj6tiJQDdEfz8m1mt/
e8M2Awok6U5TCC7r89sF3YL6bOuL9T6281r0DiBz/QjrW9E15HOsb/jrahTKD3ZWgYf9B7dxvfYL
SknMvZ5M+u9Dl3DM5LG1XcaRs1XidKfISe9EVvkpsrrUhd1ADePXz4aNgx/m1/X1u08lo3nlqnD7
i76p9Hdea6Lmeu2N0DkqbICFebJJN0Zlpfmav65GGgdKIxwDBC7A1lMf1tNovUA2zq9Q6zOqRPyM
zZdNDS5oF1Eopw5Mju4MuIuTSN9cr5n6phjSxqRJxNVgSJFXmmoXlh7BbXX1yQj8/gJ/DSkT98xZ
1z5y96Yz6vbVtc5ly1Biq/lz14SHbF6mZ6u7irnNnunJHdw2/Ig8ID97xpjsGpbSlLCadl97YbpL
yAWHF/RaVo67z/ziqUTdSim7TA9xRSgVorZMj5ds5mQy76pFrzxsKtnChYMa9yzQwHilx47anQ1r
6Tj0cutkELetxXPObmremj63tkHi+LhaME9YNDeRTBjA00iJ7WQHMbF3kCIPYXGzgeYdgNiydiET
DqmUzM4a8Tq5Uf1gutNWUm6/9NPwabDLhL5ErrZx1Ha7NLedbYMK5IyZ/Cdn+Ktgoj+1Afsyw0hg
nJomefbAwrZ0SeJSdY+qMxnApIzgC8ziPvBJ4GFWuIujIbnZDitCq20TVDKyKo6ZDXdvARvHioLD
jy5WQQofx9w8tEwt69W3O//2nPXRIGGAe3te1clPQP9rHDDB/fpY3khEuuvVhabOvprsx7DiSMNl
jWRbX6w3f12wLdkEecY832PvT9nOII+l4HqKzQOkC4QoQQ/RSnIGIivE5L4M+/WNupHjeL3WZrhu
s3aZTnJ6fHssLEswJkY23q33NXqLb87ysr6w169+e4u3m2XnUm2kXbjtEpupjOTp/DhH3S7TGNka
6yL36atvF7mfdkCSxlOaNxUHVElvcj3+/Z5zhLxnvQW1ft339sB6bb2QbTDSnihBCPalB2mWc2e9
iLL5i000MwPJH3fVHdHZFus88jb4vtbvJa09XJmhuNSJyW8opLjmhoV1XP9S6++AFIIH1t81QqM7
o5vjd0feVJ5Nx/1gOdgIWpOI4fViRv13tuOYKOd28WHog5vtC/5rrU6SH9PaPvosnFzNAWZdDlFY
XwtqfuK/3Sdsi64hgpqc9jrCJ4v/Rqmn32Bc/8tZe2k8maS7cHmqChwPZGNpxeVyGtH46ZEYFSkX
+hoBCGiIDPJoHZuZQdbzwR3sIxvXaNdyagA7TBABrJ9gWXHElf5s6wdsR2EDGTNjzJH89Qkax76q
HfA4RoNf2+jgPH6eU/iIIwj6ujbtQ6gnSFsm7V74/hPpxYjO9QDbgrlXl/U2FLWKNkMIXDMFfIDi
zy1oREfLfBZ5Czsy+6E0kXi9SH/BePWMYK6I3kjTegMzP+O7Kn9ddDivCdLh67b0Eba+bn20XzHA
+YoExvXKPNAjw9zGmhn8p2fpN3r7iwTT/P6+/+F9/ootfnuH9dr6urf73m6+vc3bx3u7L9U05VBz
lTsvfR++vfP6ZG9FMf/67G+viTW1eaGR/nbXr6cYNpxn6SoSlLVFbNEUaLK75b5uswc753yvZg9S
JVMvW3xOZUMffRSv4uooNGR6vbNapnejUrCn01QeFyShZN5X50oTqkXrWDgd9SGzHrnrcfJ2Qd/z
1oaJvW+XtDZ341OqWdiEVQ/nRPOxR03KXlZoNhmOiFr0PFynHpOJpT/P+iHMdngZbaJMfX/e0YAq
jtLA+eOVtbf1/RqbXmElZx1o3ip1doomOcWiTT3inzECQbKEv4g3yMoVLiGm7DulDUHrezCL01Ec
yWo/tFbOuITVKFHFz1bFv0cg/09j4Z81FoD0Uen/jxsL90lZ/kC4/teuwq9X/d5V8AlE9Cnauyyy
HQsTwFtWYuD9ZjsEHktfMsZaNCPeugrBb4QDYtMXru0ENsmk/+gqCIeExYA+w68mBe/83+kq8Gf+
2lQwAwvxvO0Rn83nM23rb/HWAA2pogkiTUvTqGLkO7U3kHFaiQH849yReX2RtXJ+hBME3G3NCeA7
dAD62HttUruIwIM5o/sdMXtlvBOhbPz3Y92q7mc0EzT0hbXTYHwfUp8qCYt+VovOAvJnQmqTseDy
ASuiEvOMdFvVMu9eWteb7S1xK937xC4HzH1dHffHqaGpBiyfSOF94OdDyHa+nyJtrooIFYmH/IEq
gFMDOyT2az9UhtJp9/0UX/sgaKpLUyaAaUzIkfUDBAQYUkQFu/bBJqaWWlBKe3Fr9nn5GXSxYWBC
Yq9PjRSuPo1/ekXA/yKRmMw/ygKFPSFz6DpjnuCFYAG/wxyrJAwh0YO5TPpOXuccZ0b80JeCwtVu
JPix6/hrKV7iU4xzhu5JmruJ9cWL2yw6sRDHgWV2OSJ80sMz4vLiYmwPYSyexSjpzDoLEzCVc8o0
zmzXxr5FdvUVwktP51GwjbhX0UDMFr1JwDJHZCl5cSiWGF89/eYg/MSCvUv2ZtghnOmQf2JAT6yZ
mXiiskQj3dUAIw8Ub7/EHsCv0W+cF54Y1N9lTMhIxIz9zYSk0h26rOkIu2nbOtkrqL68lesogo2y
Ptw5wRhS1YF7bduh81paZMcllltGu4YdBXa5kpCrDX8WZKKggFjK3JnvLBPSMaXjCl8Hq3/vXe+R
6LYvh1pNT0FvYyiNsaOkW9ueTevc6kQxutes0IG3draocUsrWT8uU+cmuwQQPGxUZHdyO+PPAfzb
pdW8Bwi9dPNdYgwIq/PG8H+63qhFrgGCJNJLVEZpmwVSASkzaT0AgEMSJTAYIukQZWsj092Iul78
elvKgfJ2H3QjKca2J/xD6o8N4EPaHC6JjV0R3aK6n+1jmpDItqe12Jm3uh6sl1TUxHCMyBia+1x1
UXRv4OL13tOEwW83N2TRn0NGFIcCU0RYVbZLzJpfBaZn1gGDGPtJW+pA+dlDckaoYXysEQC+DJ7j
PFt4O3dGmBDRmInx0fTm6MoZQPMeffCDVZsw1GDtJd9zYWevZAWMh5Hq3QF+Z/K1GWR0mAzbvRSm
XxPRK8Jd4Bflwa4ntfMw6FPIlRVwDLNsd3GunItorYaGFHs+cn+dByNbDDZJxvSat5KcAAyHgDQb
YK2xCXUjHDE9kAR7DhtRnFhPji+yicJtq6hrFin7rojUtZMZRu57E64EgIQgcW/d4vwQxTh/6eHC
3oQxiCdStMOncVgg3FpW+UTRK+L76GLQfEP35GvYwZBb9ak3E+clzswuITtJ+81y1ouSPcqhm0br
Y4Ha5uhAqzrJmVMl72NaZUFCQI6fwgItkIgeO5LQjkbQzqwzZXSNMOgCHaOJiLuu8x9YIZSfy4kM
haYPokcpW+/QtymGV5dghKRM/N0yT+2xa+3uSFxn+RQ4jC5UyNt7h0PxMBjQBVFUu48D3v4vdoK6
vOmrmvp8rR59ijT7tjTmfe6lw8OSRvkJmGLO2IBdwgVy8mi6ivQMNxbFLfONchunqfmzMNPype2L
7mZNPl4RaTE73fVmYZ9EtxgfzHrp7hX5qRhV5lkOWBOy+jF2cu8pYAu7n+cJm6FTeAC0g2FX4Bfc
ARQWCxmJTrcj+kpp6Q98b0tNz4ts+r0MHYvSe4hqXc31TOGPFpadj4DqQcDu/M7VSK2GWJuk97zN
6C7lt96yU44Qk+HW7OOXoWrljV5id4NUW9HhLrujndTuKSwAhKKFN/ZABQ3cUo5zbhKLNKwceb7P
YuneSO2c2WouD76ifUSypgfg3vW+sfw3AAI0ydV00nlftLWxIx+3Pox+xS4/CdB9eLK9+a2yt+Nc
x+/CLp/v455lm22bJFQv04RsDBZrUBHb7ZKlgrOKc0wKaW9zTiXgrsK7z4vZf089ID1MfupeyD5v
7hUxswd7GacnqGrtje8AgJwDZxOWPkUCEoOTLRVziZkbL04Q+vZh1tXjyqYZZRZpgqxbxHsjsspT
Q9Nga8lQ3bwZAKybz/05zpCZxLk77hXj5m6KPAeg02CB5BnC+96Khv1M9NaGCcE/TJzRe7L6wgMV
YHQDwszu1dza3/NobG9uSiBd7bkjAPaqOPgmMex1Bt3aIJ0CufQ4gYzAlJguhE/0qdPsiGPhF5/n
4RQbI6zGotdpEY51NUzPxP6aBh88UBTvoInYD0bIop4JkzZXkFLEUEpQh4WWzOnNIKrmcJcrZova
jed9Ixz/ZyzM6GKBldwbi9E+s4yG0OP21i4dO0F70yKKo1gcIlOgBxQzvYyiCNIzFlvdYIU44xs4
Foy+GG4WIwfgSHgBiHfCzTIB6k6RlGJ18MDfmUgRXSPGXFo5yXRMIgSH9F3S89DV3X2N5oC4Uqff
xmwYtlMQOlunWjgc+kF3OvNxuUSVzPWEi0DNC3DgyAGjliWXU5+OIRlhMBPI1Ey3XpDSjrE4MwpR
zvu0aHESAc+jwta2e0V02UaWtO7rlLD0eCz0BDJWBJIhlLciHDpTbXGUFmm0zSfUa1mKNJPCjWIX
OpjMoS1YlmTu+2fDoIPhFgteGauSJzUnam+4Ez97sxBH1jLMdE5gHL0A+IYbhNMuKWV/WDI5oAul
Ovelautmi6RBHEr8oSibp35kd9LU8ROl8/qU+34Mddvv2g91XxEYNy71TeTpmCOzEra3TaNxhI6V
dV1IkrFQSKITUKP7GH2Le5ysaVyuPl8SeJlmkep1gnkS71lftoodWj3eM6mTV+lYMYs4KWZ2XkVj
081MiaBuEE+3w+zSQ2gjXIHmtfd88TUiMdZeyl+Upv/fu6DDj+r2pfjR/at+429VPbdkXKh/++tN
hD+//10tVvrLjV2pEjU/9T/a+flH1+e89E3W9F998PdA93+6v7E0++w/2998i5PoS/kX0RQyKF70
x/bG/o09EloMwSrYp0sPbGz80an/8y9GYP4mTN8K2Pi40nSFRBn1h2jK/81i42MDX3PWvQ9v+Lto
SliosFyTiHRBr036/73tjaX/yJ81U7bvULsSDip5nxWvuZID/wTIazDmqSbvrIsRWi+qbSpar4N7
1kXiagy+cgC2Z3BH8dbLlbmrbI2ca+b4EizWbb3VW5V/LvLgaQYy+kRcxMemWsbLesvFj3tnWHGx
h2v4TcDMhAv1VBmGuMZliz3HqgmIKMPkbI9y189xcWFb4ZKZU1ESLFi4z25hsfoom+eJUjDR4BKX
9vDcsYZ7sNvSeRemC8v7yezoQfjTqRoLqsfisaNH+0xRPdlLGWKPpwQf3zHXhyD4p6Mb292DsJUk
NehQ2FH0ZLn9sJ3pydKA7fC+LWP8RarmWEzDuHfiwdzOk1W+YMWIMd77OPa1PVfFIaolzxFPC4US
1OrycQht46VI3S8OIfJP0yDaS+IafOjmm6xYzHmFGA8LBMRtSsqSTj37HJlmvQl69nte6g4k3BPH
zKbowpLFwFdFit7MCPNSRDVZgX5w9dm13eXMaiRh4GHh56MXyxb75iMg2FphhyPISuOrL4YHbWto
IZOfLGUMN1q4+xo07o/Z6rEmj13w4i9gXCjGHwb08nddlpoPlR3SutNqzGTIMsoy3XCVSr5IrJkH
G3zvppZW+VBWdMWYuq6TmlkIJ+TdddO51Iak3oWFWPH0GzCWwYjaxwTz42IZCcnlWP9t4IIb/ncn
04/kI4KU8BK70ZM/MtkWHrjREKepSzTELG11I99y2hkOUZTMoO5TkNP1d9P0PlbG53xmjlEqaC4k
8qJrb95Hhaou1oA9JzZrsq4RjrkedsZ5yPzLRP9pY9PsPQ1+1B19m24vMt0NZEfrsQumcQMqHJ4O
UVt3s/PQW6CP/zRA/C5b/ItMEeXlX084wXnmMySQY+RSveDU/jORkrXPmIft0l5G6cEUo8YPmGK4
OgoZDC6b+45F3sl1khdFUtAJXMsnQdzKNsbGDlECAf9//nlsNOb/zycSpmVRSnEJcAkYCf76iYwk
d2qjr6JLEMXjKc8KeMxubWzyenzus0KczIEuT8eOduP38nNhmcZTWLuXFjZqEzjtB0zTaLkaa6fy
wn+EHbtAOgyjz6MYrxKcCFrp8ZPH73aHRiN6Db7RJJu3AsPwZdAhj4CLsAjAID6Aaw2paLh3GCqM
zaC5ZFUV38scrj1V+b3qeWEkCRWMdAMHksOIL9/t8TJhG1Fuvzx4c3o/9MWxnmePcD+4nGX9YOVC
QnFykp1pKYw5bTTdhHlSBD5/NYYF92poeAdpAIcRS/oa9eT/WrF38UKA5D4LeTrxlnMSlrzPDCu6
lxbdMVt7fGiOq/uiLV/s2cApFc3PfgvVvDXfZ3YqrhX2MGkb4nFpw0McWsiSkAoRLDBsFW2CV3OD
Z73cCHTgQJfH54mN7zFWRC5FKZxuEU8ny/DgcIw/CyJQD7Dc31mt5OSmVbeBAz5suyC+ET7CaeyZ
1SWK0ivGv2DnFJ+KQkW7ZCxhceeB2qrC+hL4HTijcpGHrO8/eICnt6jKs1M6Ntu6CPKTQWuUyG10
drGKWdZ2y44g3At8eAN1YEXjOnOGp9Lrd51dnvhI1RGXZrvzM9LfUvaQLn3H60RG2g7KSEITBrVO
6ll3tjV8BzoAaz6tjA3EQ7TekdjZBT1d0/DAoaYV4sn86Htdd4kzf9sNLuARlwOkV+0nz7fMA9BW
LE6RlAdBR3Kr1ML6jQYWiWm8aarPkdY1jouJyr8L5w9QFnE8zSk5DIIGiJoDKl0iKLZTZ5MkAMoo
D9i1qQ5egIiFuNjL/Mr/6WHxwhfBKm+XimS4h3VB3gCZwjkgjdtq9dfuCi/wzaOKFYCqQBDftaLR
7fdDM5NHzNmBDin09l6Lj6hV6cauAkX0l3msfCe4uqH3BPM/26ejQ9c6R8/UhIF/hR/z0FoBJTb/
XeNyDOTBnGJcC7+4AfacKIjw/VvxgUwtSe/txeiNEGaV19wLbVIoguwZ7Aw73wqqdBUcgmmgFuO0
pPX0wMgm0eyqGueNsqZnH0OqR0cJggDIiDkiJUFM5ckQmLyn2n1xJks8sO6vrcU5dY79zWhQrU4L
CPgMraMjvPf4R4o7wykPLfx8ClhVdZ3bbc1aHk/T9JgLcgBnkrfrtDW2oW0G9LqT93g1nM0gidFi
KqZQlrLS9siHvuvmwSH1ot5XyoJn3hU9m+mkPAiEsDNGdEg+OHaLErIKqKhtM7XuCwhHkr2MDmJb
/sSapNuVlimosTQRkOYpYFtdvYuG+StpOe1RONFj2gZswBtcLwmrzIkKxKER+efA0AkJeuQhBeMz
IW0gemLDpoTQvh/K4F2HFZYO/1IcphIsyqi/h6p1L2ZqTBiA4a3mC9R2ckX7jy29/Y1rPSrToC9t
TYCB+kiB+iXjGqfULpX2sR/N5FrFgH1iSmIH7OLfaO0R0/2tWOyKNUOx7TFGCNf6OSYFx2IHNKWL
v5NfSMCHPhnLMHyMZXskQSqBKk7/tk/izTrG1RS37lqAQ3SbnGs9Deoyq+SYTw22CwtDlBhbkFlj
esQkKOljH1pTfa6Lqtm2voCwqRMHgEUiM2CTFFC/PKX6zLXFfJ4RC+/qkb1gOJZ7t3h2Q8cjP4d8
gGVyb2osvf16RhZOsonnuLp5XnuuSbQ7tp3XHoe2v8EBq5+AIm8isbTXmmoIxIcZhSx+TYzd6gdO
4u5GH59Qid44hgCmwtbyHwMzCh7Z50Lnj0bNucEKNzj9de63DZ8N1yj1B9nIz1j+SUICXPUsZ+Mi
6rm75BFL2CqJTyqokbQXVPrwKkMpkcFrmDvyWNbF3skX79pUWxL5bAhlVN7LqLTv4SqJu26Jje0Y
GzHhn/Sf/IW2QDa6+7n3fo4j518Mzmkr/MS8DKXzA4tneoQRi3XWwqkrYabu3ZFnsCoJcdQQr4k6
G0pOH33Pgqx8ajKK8IQMfCIANz23Tv8EnVZd2MRZN4rt9iWBCXJn1Mq6sns45WJykSq6IIpUsIOt
Ue9R1N2q8gY8ND11RI07BbEduR3qkHrSBIQQe3DDXwytlBTSQfS5eNGjFwX3CJtZkOWyu2JB18pg
xWT0UKJ138KugAwGd/rQ9IJwIR2EWhZztaus+jaacXPvg/uDYjB+6RUe/EZxEg46ywTozEx2ubpK
xrS9P6CMc/nGNv+XsvPajVzJtu0XEWAwgu41vZVSroxeiLL0Pmi//g7mBu7pVh3swkEDCZW6donK
JCNWrDXnmGYPI6ENNGooj/FFovAT1RJpo2HwMCqjto9u08D/SGpYS/iaLkYyPN1TPO5/GlKjXWNg
xq84A23SbLEvmRUdbHiwh9peAidI6+2XwGHuMQDePWu5IK4QFmLwFDKINs299LzgM9xduvN9ne/0
aD6aJmmDc0KWwmx73zIygLf9RKsMoBdIglbze4fqbWreq8DX23JZYONlqe1C4C7ODHDH51E6im76
Iml1XCwv6BGviN3QWhZ7OlMB+oBs8Q2eiih61tr7RTRCeU4tQ7y2PWAhn6opo6Slbml+igRKmeeK
h0qKVy4nORRp/GsEonDrHfsokYPhUHPyPeKnN9JEnT09hMUzGOj9UJMv1i8fezzgzKbB9ikdOmK+
V6GJ7Bp7r/+ga+NYTvWjkilaGlkdoggRJPeqQv73BHXkoW9TNoNZ/AiXgIPUq/cysrYGDxkP4YYL
HbfT8uZOSUL/tTCe2bqUMxHj2Jg3k2X3oOY2A4iIjq2JSJWDkfyVoAiEDbHzNEd18czImh1w7NS2
zEHiZhXpdbY/Pscm8j+RsFjIDMN+ajgW1uBmZ/mhfGtdeoGYV4np1rccKRt578RvROUCd15eGKP8
ZGbEXzciDmBNOJ0jTZRAn5+TDpXWxL/AzLg/dmik1jChAtZhfhNmaSOkz7bAleHYoI/vB8gmdudn
YBJxbBO5hZHvWMUzkVfz3G1iqkEkZgF0RHJctkGUjwdk/TBaPSs89IF+zBr4WBWT9o1bLe7KCpcG
3Th9mPPsVxA4PqkY/cBfTfuVE0bqSO+bISBQRT/uqq/3uxJvxXTrCWQHQvPoVzWt6Bp/ZDva1Q55
/Hca07j0NGB0mERIzn0q70pNFfKv+rPF6W7hOIGgbO3q5MWlWPeFo75xZVyexkcbUtODLUzzfdJP
1nrM0EPPcji5y9IPJ6HYhl0FF9ZKj6U/OBxDq000DgH7lizPZSEJLi0qQrmjcrnTMcEY+feAEL0H
fDIdsKSHBom7mdITTSnN2955lgbKFjqQ59Dwf4ydZZ6I1Pml4vI7R1x1JmrRPWAIJAfI87ZJBbt8
bBIcL+ng7Hy8xu/DDK4KhvQ6xC3GJsejzPedfaNhcDoYkjAjL3lQdudvQ+so+15c+s76LiaqnFD5
y6SQKIkKiDTwQrJGY19uUAUhi4pw/YB2Ycf1gEuUAJnAe1gZcbveU6AwhqoBb23b9sHFfl8IEA9D
IZ4ljQiURTWogiLEw+AdM9w8n+wyHtdBQXLV3LjycRzfLZ1t5VMJ9uAwAUHcowF7AMGJ0Mw4wFxr
VhNzgB06W2K6hkCefmD4NR8ITwSH59cO0zXWdqubjyia2DIcInVzD9qhtl60N+27rl5YC4N7kbxZ
9OhLC/BpiFgsKRoUOInYt0r95lOJT3WVik2+WJbD5qhmyEBEpsiV1bblEVH4U1ejVolLBwCJhtLs
LE+B78w0GVgA/Lz+HqQtNMkOREer3LNIk+lBH3oAKNdsAIACnEgezMZoyReyriW5uGcu7FtAlvqT
HVg5nCvMDLllm1eTmpukbGrrUN10CSYqbptoa9c83jKP1Seq3BdanD3msuNY6AdqgPTikXfMX3yc
hCRfF0LzzaSRI1wQTlVMmykqEgHLu+L8n5GX2lTnwYbzmPvj2a6VfRWpjSlkqeYKK3DX9LivWeCa
O9vh5GA0NA80tTstcAmfaWr9i5mCREk8cb6/EAjbwDh4DCJhbpvEmrcdQx/PLc0DKdnOHvD0zxSZ
4Wno+REWtRXYZuN5KLryPDR4qWCAl1eyQmh8YculVqB54zfumgOFOBrl1J+bUnnrwEtL1iknOsdj
Ep/vX9Ui3wQ9BD5fafLgSqKrIq+sCfbmxsIw8BjHZvJMf7J4tLucExoLAamjpOtZfA+TSfdN0vK/
8aykSAejBvwmh8fKSnduaFWPdToEl8DSsB96etG7hap+ptRPz4XHZtcg7FsLcw5OTUb8yWCR5kCJ
nvyAlqXATxT5Mw1QcRATIwlLG+G6HNZxnbs7VQRfg04T0xotT1ZBKKfqCLHubI4RvVuPa9VYxuuQ
Fp+pdLt9nE54P/L6WHJLrjNY8du6iqdHkc+4HbIgJvgWcHNK7wHDZfpM+uO0hoohIbvgCCp8cfZI
N3sclqaXMcqHfsSmTFhVuI+7MH4NSUE5FZprMWIzemWVni9TGf68DCp2X8zadV+imjxsQxQoLyeb
vDFXW3u28eSpJPgvhul9NsuMk0rD2jhhkbFF/V7OCF5j28Yyzbhjb8S5deu84KXnxL5DxAJ5OuoM
8pxK4wiv5nj/peEJ7coQjiZzp6vECXa93ytaiCOn4aeBWvhWVdmMF4ImZAVT4oxRJ9iowPoZOD3m
T+FlMLSZhQbbySyGG6cv4PhpexLJ2KxiINXUyy5yFYXiK29hJdRvs9vMl4ZuwJUh7nPgUqXVNlmv
pWHi+/bVhUmd/oX+FHjqwLKE81zT3LPYeJs82TeUXigeY/dc2kGznvxjZ/vhFf4C1Kg8vbhWMqKi
B/ozkj8LM0GT4RjyK4mYsbJf8km1XvtaUFAcmjHVTIPnB8dtcchlwXDN5y5YK6uOH5gFt+uMQPSr
NJNqY7bYS4t5yPHOxDCO++CZDA7vwnilOWQs6Oy2JhD0WfwqcsyT7ZDBqI45JmW9MPYBjqki8UF+
j5rBnzVFuH20S7Y7L6q09B7t+Qs6SvfcL3DNPh+7w70A8QzEOmGDDLYdxUkubtp5FscSYjd+YjND
kluyXpB0xNgeUP/wq/KL59GtzwPZ9lCAym+hbEuqB8wfFjsUGY0eRK3w0NL0wFYvsWrY9H7MZCRP
fu5RQUu7PgTJQ8e86BPyjLemMhlgDv5bkV8tB8epLZLwIWfgf7UNtCyw5g5sGTi3JlbQOm29GxC8
hHrXe+pcf9747pxe/JnZuBfLc91Uj01kl+exbr/ICuyE5w/knsJHCsZQHW01n5RdvjJq3t0PkmWb
c27s8i/ao6HTthxujbw8eEoX5DXx67eLFBNp87e4nX+Vkdfs/PazARBhdhz3KGV8DUKTyF+PcifP
xhnngzPv5xJQGAIhpI84VMLW3/IhGyA/+mOF5/VSGv0Tma8YwsLiSxQbA5WnT+IwR7w8W0PGEa9j
0du8x+Q+0NVocLrBzJtPxbm1B3oKCWd1VVv0mwJuWsQra468NPMY1exYaFqYYBaPl9LhWcVgCF1Y
yUysybHxqowTYGZsOyrlt6Qh50w40coppQkAGgRpWxUtHZqSKefy+VO6TZvAAK/sqOqz0Wtm79bM
USjr8bw5DXWz/ERutn6c8uyhpwt68QkPhK5iXeaM8QIsCrWtslZep8LbQbMm2dYvFIcKGplNisG4
FW11AVC0xi0QPUbTdkhBvPA+wgdtzPHWFjzoBhbwoHE0Y9fpN5LL+tqyMrWdRwwPnc59HxrhJjIH
+5SPxVZ5eXKglwQgcmAhxFTFUolTsWuKZmPYhUePAA5NH9CorGL56gwcZ8YKd2BiwA0LOzKFQw+L
KLoZjgkDvMqcTl2aNId44uImLJ8Qt05tUPAuhHQxqXTi0xYFXngcMOV6qTk/NMp5htrd0M8LP9kR
5J0MbM5KGnT3dAmGTrXBzzTpyUGlWYRwpzkQlYC4365Hko5pcxHXnkHHSpB/07LgkEFn+LdbiJoY
+tB4IVts58A+/qeZgsXqC2OPZzT1/XbuM0zQJIAyfrbWk1Mkp/yTE9ENh5k2YFuktFJO+RP/It4O
q9/hbNCbwgDuaNcajltUHfzZ5DTgFibCvCChxBI3tEuQYXISU6hm9tmI1O/urHcU/R367902r3GU
d9VQbA3nPR3IWWhL1p3Bcosn2FO7sLJPVF5qR5BAD/UYB/W9FZQIVWzJWQAT9i3S/fDua/sV5SCq
IwZRSXCVU188mSBxAMaD0QZ8zjFTVF89a1C0MouBYGoRb/oepmBsvepK+MdQ6fg8di3ysIEwcO5T
rNfskHRB7517yX3tqrp+kDp+bh0O2v6c30rNMdcv8eBGceB/gnX80KQzZ4egYgFtBuPcleBn7h2J
TrKG46QxwbEvHtGMjJ+B+RdUEmRhzsE1sRh4Cp2iN1cgB1w/PqC8JPWip/Bj+aLH5UQv0MMX4yNp
ziFmupUjUcq0E8ypYQC0bYsKuvPyYsdoUMxQ7+9FS2SNT8CzjZ2fueHZ4tbRggwmukY63y3+Iq7b
q89JFeMDtHysC76THm3+iA4tv/jLS+EYnxxkhyvd4AcQ/mAizPF3XcRSrbV4SgXY5Vb+9gwtiers
32WIwdGgPNpEtYvhXZPrlbWhe6ZNegsGVZxGwjwurYWSY6rCxaz2bhohjuWywtMN8vCpHeLP7P/f
sbj6L+Ba4L3q2t0oKspDigN3Tdcmg0YAqQziA6DRYmkf+da+Ym6K14YLbdxefo5m/SNtOXxTFYmT
lTghmoJ83I9pNwDWRunndWC/tWjZx518q5oJtcNY5q+zmWMc8PKjNhaE/dgx/w0YsQKYs98ogQ49
tJnt0PcApzIzuCZdQ3/GQozXDRJRoDe/tguvO/EZG/huT4yF6910kr+jadhFKHJfa/Wz9VA9uaFr
3rBhXvwhzna1Fee7lFi3tRrogslZvzl2EexkU9HsEIM8C6t8w1rJLyCxu7cdPJ9wnL8gaEOTZX+R
ZeqwpQ7QF4IcthoyS47iFCh+jxyUYeDJbCv83Mh0LHPjlJpxJFPay+yrG67ehXRJ/uJQB7+DdOY4
SNft4vWkTrKUfikq6znEyMBQu4I9PrCx8BEZ+7iKW7RruFchO/F0iGsSG90GWzyco4Kqdo4B9mTw
bUMwcs9j6MPT6s1wB6QS1Os4YadLoi+GnsI9FA10LlmGAKaVxqnP3IZmHKsktIpy76Cm242Ybb9W
Xead/WAm72r5f9kzmYtiPEtUcXGMErQTw8d1NXOeUEsMiJweu5xDWtJhzLKnGxLm/hgakXXts4jt
ZBpuPIfxnkd9zVjMXCvP7t6C6BtwdL22RKCOgUfThDNRs2GEVV2VPdGn9qnlCfiGroXE9LNd/pyi
MGHWVtIEh9bPGlFH57CLavb+fDyPALNKo/aeOL7RhGUEODdTt3XyWV0LRxOMGSTEiycGT6Nrupux
AYoKfpKRzcTCNScUJHXTPg55Li+m+I215p+xdppQ4ftp9xrouHnxhs+mY92cDkFwyzKymWLvR59p
ut/x7K2iRuqX0SEtgWbOzZjmn0NX6OdQbmng+xtb1aTOz/cco+T3yEK1aWr5rbDMVyd08Ombfrrb
jAp97OQbICHDKVzrUT4qFMY6w7kVJ+FjYncvCrN5wuFj23cowH1uc8cxfgYh6q3IECkjYY4SNdq1
0mivmrMt72W7E8bBNB2cUC2PT2SKM+cbYN0Is50SirmHlHnvEnUe9E9ummgkAAlX0uc/hSlCZg/r
ZZTiiJmweGAOG5Gb79qgNGf47kFImXjo457xgZHl9MS7asWBJM6qd6OKSX5iRo7GcJ1UWO6cob6Y
eRpco8jxr/evCJq8IMP1j9oZCS+VmewP6Du+DKH3Br4ZGoBc0Hp1FDLa5+X+1f3FmFvz1FvGAWsq
4uAijyB0Rj9rKVOIclkdPSB5PpJAPSFQWb6Huzl6GFogf1qxTzBtTUBnO2ILWZxIkAVB+HB/gU6E
mRw9zj/fC+ZJ7BrNhMRVY/Jghl7yQOk/H8Mwv6VjkTz8z/fvXwkTt+rcN9jVoVbEBu2UrvKSE/r3
C8QkTmhl/Qv/HEts7U5LDZmuNSFCiOxGc8e/767DvssOkobwBnV9T48lNU++r96tCbSrEGTpYVw8
YMdbMo2KcmPN+PiFT/EL4X7eGl4pgJYEw0tKa/KC8nUjTP8ZVEMIuDJODhYrQoCqFC+Nd8t5Z9cG
i2DrZQ9xQYdMBs47umiQCGX8VprV72KIP8khOnDyP9FP1gwlJg7PNa0cPcl9I2Pa7406i5HRSi71
yiv1ycUhGenhZ1F8dZz+m2D412E6OAz13hLNmkDgz5mwGatF7a4JnYs/0SzmbEfV5mCVj4rwuWWO
mtrgUUMfeMFM52yF6K11fWjdDjoNw+9XESLHMjW/FaMPD+K9E99d5kWcpNSpxKu/LWqA96IP862f
pODQQAOr3iE6s8tIWk7sHJ2JBZKkPyhVjo9IsBft/tcZI9DkevlqFjmSCs99yvC3sxWj7MQ1ybEV
t8MKk3yxgjTBOJp0lSCoIopVOtGR3T3h8gCLq6EERVn3YECaGqPP0q5cdCvUBwlFo6EVfTydXSB4
N4uG4WsB19EE48KyW6Oyzda0ju2V1/JvmtlyKmwPqTHBrCu/Zz3a0sSW5aafYUUbgbNO3C3XYYPc
SBHdT7fR/07MLWwIcrMopKFo+8IR68FPadvsmFpRD+cA+6yOjDfmeRxy5M95CN6o85ZIN/vFx10V
z/FPoC2OuzwXjRkRXY3BW1XujzmuFVE8abaPvOE5q9IHEuSemB3XhMEDOTbTsd45TXC2EM0y+OBw
pjx82YsCoK7tV48xke9qWjyRgO4T2b/89CfKcqamLdj5uAUpQu84JvrIOeQhtgEZFDhZC6BLQ1tu
zU6f+NsvQ1+3RBLVZyuZ/FVbtA3nLvUSWYBIBFaBbQXwkz0a/KvdfLbKdD/aQ7xm7/hluyZpxdbO
Skl8GHR6ZIWnGR/t8EnyCZBatc3n+tlq7BrWnr3ziGDfSwNdtzswUQghevTRQi8mrpVz5k8xylvX
0H0k83gji0hvTVsjvIp/udCgvTbuNgwr8ZOOyQbDQwgahWDjwG32ll08tjR4pDM6TOlzb6dT852h
5Ffe17h6lKPBDe5wU5Xao5zXDOg7Y8vUmj2mpI1SQQBDekxVb/D5BEgitl0A6JD81WOk2wNnTkLu
QpshTEXTnsxIUrfIuDPKbDdMya11ljNpagvw0r6/WcSh/dEqh3Ql2+bFwX66avtdQQLVto9L5obw
WwrYkZs5R5iUsR0OIVLhBHhmNbJVhG59CZs43dbkPKTYKwgLWue1IzZo6rYx8qZtgtdZGOlT6SVq
HdjZvJ4Nf+vGjHWmzlAshER9OAX9LTxcD4xDCQARM9klToVM1ze/64ygJhK2iNxqSMgMTELDq59T
UoJvqGjaz45PMHnwVmIGyXJ6KY1oQrKEk5dO1LhadoDff2BDZroyfUPZ9C1lRVu5BNqtIgQ1Wds4
O3hI7zUQnR0dDFAr8lM3iGjlvuad0Lu52AWWNx5cV1/LnFFt4NCIU1OOlaLc2Eu9qdATH2NMAdZM
EW96Q7rvq/cGyct60JHH29O+TAMhgLJASUloKc5fPlTHdHaqTY8c7D4nSfpdRIANbBbjAvOEHw/R
ngDU12k81zL4arESbTTjqJ03qmeTdn3k0VyGY3VQcfqF/KloG1Zkapfhp46nLsEpR5LFSKFezu+5
n/9yEWeTV3MOeu8YVs3X3CFTbpY9o4b5UjaS1mlk0YxoAKvlmpx7o7+JlsidBIPM1eSzyINEbzLo
xxw+ygv90p+oA97Dsh+OjvZ+97P/K7DZcOvM2A2NZ67+XZ4m/hSnua7kf8J3cfVh7PlvcVqNmwAC
ZQWGHBk8mJrPFW47IHhIr6IBRKQlgYJCaAc7i7UqzUbC1YxrykF/02Gm2qoUHif5bNE+pDr6y8V9
AA5annIxLqLrdRD5usrHoPifWj4VYASLmCWcktaTx2Zpfzk+GnI3Ulta9PTzMyz/kiAhOlrEgRLL
RDLfmszneWMI6rJhDjii5OICfxQPxPT8lwv8EGV8v0AAJ0AbURpapvlB2tdHpdO1fhicFMc8lPsN
1UQR7dI5NvY1F76OiKJZEdeFyC8jAZ6AOWnJ8uHfL+MPjTFvk2uags9RYOhUHz5DgenPCJEenlDT
MKSYQTLBrCpz+710KDqz5cOsIsQkZZb9Rd64/NP/gYTkDfAAJvPJeNIUiKU/qC3r0Hcr1MHOSS4j
6ZZxYRJjN7IH8KeYEiDFwVtFIQMz7t9/Z2v57D/85MWyCjwfB6uyvQ++UeGVSQnh1WYEFdePyL5O
esD4BfT8oMN4Pw05y1Y7vhaz97t0sWN46jbdq72czJUlJDwfMxjmfk//rRjhAM7dOUua/mrb5bfc
oYhH6/A3ear8YHdd3jDgnqaHu0dxy3yUp4KxU9qnMj7JrqG/YsynYVEQlAwdNqlU/Q0DE5OCBvvX
Rs2yXgfWnF0Q4DYoQHsIsS1nZ6u8wP04Q/bTiK7bCahG81TpSp87s9p2Dfo9Vxp75saIyOef+eB1
+6FNGDgwmljlCC4ulRWhlXMdbA9tgnoCiB6jaWjrlnj990/qz7vTAxzOXWK6rsWQ8cMHVRaqNnmn
nVNH33jV8gCvTIw7dd99aSWVYNzQABZu8rlxUnP37z/7z9WNnw0E1edMYltIgv97AckCC24hp8eT
MIkUwZq5Q6TZbQG2bNylbfrvP+3P5cqzXV94NnZWn2Xrw09zNFwI1JLOKbaMX0NZvaHxXt27+6nI
f49V8Ovff561LC8fngGsv9KUHtJiLAsf3tq0xrBPiph9SgOMV7GRADyDO9qqAmT60uxYRgQxIRjr
0HiuqqZA5iXZbUuPJuAyHq0bVx1lWIEwRXqWV36yLiSnqiHYGKUNqpgFa9ah/Ri29Yka2v/L8mH9
uYB6js3yxRumJF99eMsK+H8TiQcKapWBr6ekfZ/A5BGdF55GXEwHIYwvkkGY43O5CKo6MGAjPbZF
jjh4KESqYt8GpKhmavIZZzhXsu0+YdgLX+fiLbDr+R/K8T8el9s/7+5/Csz/l9vZX6zq2N8XZ/zH
99zHpQr537ZOtBpo8NtMO2wPRjYKwKMISjJQFqMDrfAwN8///nkv5v+Pnzd3sutIGtCughb837ez
S/OWn51bp3ugZl3A/xEeyh0sYGchmeYHuJGuQnug0RLNrGvR1JL4M67Q+PV/udvvzvwPdx8GGeVh
2wTSZ8sPV9ObcSEj3xEn8mVYrxb1EMRNa33j/ov2cwV8zeWBoz40XKP8y5P9MbGehdTHpWMjqHMZ
2Py5rDDr8swiMk+VaX6lJ0iiSySnL7a3z2X2PMeMoKWNMTEnZBXqfxKiRQ4ZkkTOuxtbhwBAzfdG
uIe5K+3HXgLzC3GJN9UGN61Yh07S45xN/MdRidu8ZBVWgTqBAhLntK/7k23Pq87CWKntwlnhs4Qi
hqb2IYxD+OVzu1qYDLu8Jm6snRx/G5eZv0lU/txLfehqvzjH+/vSYOOlXwWsYAeyIQhDnMKIBCQL
6VdLme43gr1MFO+JGT5bs9fuEp9B4SCCQ6jXHjcKNt5wvISJ5eyHEQZgWBkXIfvpfQR8B1ByPRh5
+twYFG4UtZe2H2bmYj7DzpYTVdKZBJV4vUdoXfYCtvDWtZCC+qgQf7ld/pcN2zcxQlkwdSFWi/ti
9h9OqCLm9DgZgX0KB+WdMRvvURp8T6LWe+q1efZCZBjphGYgEQvJ0NarIilegSLaR3NuGC7TZMXl
vdJWl+19MdAnQMvIsKRqjl1tv+HlNVY4FKy/XPhC0P7w1PmmyypLeex7Eh/ufz91YdYjW6EGhA6G
TNRGYzIb0+8uDO3ved68e8Z0ImfNvabzHGB9yphJF90N2g6BZhXbKRKanPqLNSs2L0EWr+k+S9SD
zbhm2CmPaVjSV0w+hUyrtj1Tvr0CMrbSFbOGlrGW8L/IZEBeL4xcnWXGJN9Bpn4i0Pp2r6xw8PsX
8o8KxcLojxbc2pgeMrPls8rl04hrfpM1P5oA0fNmzGImhSyZh5oOXjNM/s54h1yBKSUnoQAdFr8f
1b3kHX7MAyCZDW6wQ6nReWHR//qXJe1Pu45vskezigjJQ2x92MLMuo1gdLGFZd7Bp9nzALO33iJn
w1/kQ1AOdY7heFGNpqWCFVeT5DNGiCJSvwr3TfqX1V38saU6oNJ5bLAQsbapj9dTxy2Dy2aaT3y8
w9GFvewBdB5Ls3mIFZ0E/ZTqoly7FbrH0ax20YxSvXAZvMVR2V66WER/qXT/XPW5JA/rIAkaPrvl
xwLKmy002TQPIWLFEpmps6JHz8CQeQNUL9ozFvI61zGnK/3+iSR0OKpmb52lcOX6Lx/XH/X+ci1o
jYUpl+LV/rDm57hzqhYI58kOBb5A3AnHVtf7mDEgNE8+tMCykL4y99xoxxAbt+PajAHmSZqBd67z
G3P9gP+mU5ua0y6HyTg5w/R4/8uF/rk7ORQUy6EEcxMHhI9Hs0xG8ehULhjexiIIscGOlIfmBXUs
znbGjgcasNjM0fw/BoEPXWFflzzafpxHFyN+ljOxW4Nrv0VhA7G6j7tV03j5JZuGa7QbEfo+VxBk
1yx3D9rXJLhbTn5mYonhaKi2VscyXKZttZmAlG7n0v8aFGSNzcg/weUGO8PUOTqrqvBh6CEItxNF
c3ERVkc17IPes1EWOu1eotRXrWsf7VqO5B7n7lZbNal5mIXOdkRrG2XaTnUeyIc2W1RkbkHOCctK
R5W6m4FZbzqQVo880wVdyeFEbzRA3kjkRAkp7jxKxsL3l0pPeke4utrfDyAlAz3Ur1JfZtySuEMK
53EmvnoDiqFzrTcxUc7DInvLrepr1nLEhUC2NbBYH3Fw/m7AO5x6Cb6N3ss1jGy9drrOf7wvoglN
w7Pp9S9T3X01yxlvBIwalFaXWBjPraUx4oxoKVwVXsPqMwP/BM8B8HmnmQ73k3QcNL/HAgV74ve8
G+wE62ImzVFkMXtcDjND2eNfao4/b35bcNLHb+zb0vzjsBsXOGRQc7WnOJWc1pr1vYauhi35C3Jn
1AwQhun//vTbgsdeuaDqeGA/1ps6NC3dj4Q6e8Bqd4SCXbOu98+JUWQk8TjxZvbkXut44Uh75CNA
N73rFezO8S7//lBZHw44ijLd9Sx2QsxgtvnHM1Vg/RB1YytG08Zr7RJ1y0PEFmzTsEX2u8e+oY5O
FIAsBg+5+DVmlzvRLl3/U5Iau6gZGJV5wzWOi+8UIjSOLQPagrkejZzayWeUP0dPkvHfpkSZvZ7L
Zmen7bYcR+tvK70n/vh1WOOl40h+FwsEkb3sTf9RkaiMSaVCtH2KxjreeEYkTjMUohMBFfS173/G
sihO96/SIlu31RQfB9J1T2BHmKPev/QCJE9AivMMzIXxaRzT+XR/ianikbiPFJ6Nvbl/yzZKmoe0
LojG0fPJIr+prrU+SIRwDEFqQBIpBorHbjo29cwwJYG0G9uJka+iavz/X5ooU4iAZOqxgBKTCEqI
7bS/c38yTjHMOfb3tiPOsg3sdT6W0UoGPbKlDP6bstNDQl7VqU9UcCItoA/gFs/56BUrvXw5YRZi
IHEqlpf7V34bc6A0C5NX3MkUq9J8AsmKWaZJXnSgcEsHdXjgLJodRkftLc9EZjNGL3XHpsUqhmKu
fs11jtCYjB9GVjM5rG9RHtp7t8bOxiwBvbjhxCuriV7vzsx/7FfoBbHcQay3wZkcu4mxTJWp+mbE
34RuTgHEuodZkampm3jcSWxaIKzK8JAHKUAHtCQWw43nBE7HaxF1mxYty3YMSEaAmJKuxaSas48n
iHgp/jjlnndxc7mh9xzsKiV29/JsGqqbgnmzqsLUI7JURweNUex+lczArwWz92MXw1k3XbIGdWrF
Gz/lbuD4wmQeidDGgdp1MWTZXRLETxwu4JP3gGzWjabXpIv+FgS1+ZqEpr8P0Q43yg9e8Pyv05pn
yDRqyb7UVsYmAqKJ2k9dwyLMHusEwWyZosByBsc53u06bFvGKhwYXRlNj5hCF9jbJ+zyuLUO3IOA
bwt4ojhbiz2xKpwXWo7Tvh2Wu7b9gXf2oOUgXgeVStjmoYEHlJb8VNpEVhZiUTvZFztFeRbio9hr
RK57nFtiFWvOT37dMnsMnFcEY6Tyoq4hOgE/ZNqV2C1jg/lP+Ike0SNWK9pQpH970IePVq4OIYd9
NOoAaMj4Pk3xAAR7lRa1+FLk9idV5F88Uv428LPwleKKP1pdszN61z7IUGDlC8ujY2LxryJcfU1v
fUY4S+1cZGo7NIpMg2g78EOTrhlvXOZKO9jj/+lQmimyQ695LsnmGDCSPd+NqdMiyx1r/9VC38UQ
hl6mTel3KcbusRRzty6MpNh6A/KqPos/o4StSQPlNrq7iwMUtjcFS2htxE78o4m+meHs7P1WZPsh
Qt83mRngqCQqsbVyXMdlwP06W08zypjXAY34Ko2zCHESf8zq7oqRR7Damg66EboLbjcgaonkeIsb
qn7ZJwTtxB744Nq8+LZRHGSP7znJMC+OGP62inQvXNiBfEYvwI+fmxdyod2NaQPGN6DJqSUgMmHn
XXspI8/yqCaneoHMEAJ0qTuGJypby5kJa5Et+iOstxvNk29iOUVAkB1UWPqIhkhJb9UUIrY1kUA2
0YVmSXRUCatQa/JAkF4HOk6m7QbWqLnpGWBdwWbRzHGpnwaPDd9lQk0MIQo9nAXnYT+lv6oUqSja
vupixvGiTMFwkiGsvPjFEycVfaHVm21pQPrrGmT1ziuVu86MMoSr2lJlOmH9Sl27Lr1CPVExYVnx
22uhO/HgSyPBE/GMcYesvKZjjWnbOdv02qehosbhzO8fnRxieGLTG2+JXUw3FFQRd8C86ge33tkq
8m5G2IrHioep5jhLnkeanGJ88EsDdzj1tXFJliSKkCFZZ34pq5GeXDG8phYJnQNm+o2uwkcExN5L
mv5gY2DC2krvpHNOPZwk69DCtomYV+01Jos++H/Unclu49gWZf+l5nwgedkOaiJRfWO5CTvsCeHo
2HeXzSX59bWoyPci86FQQAE1KURCKcmyJFPUbc7Ze+0BIdTNH432hbK8sdWbCRJPXObHMY9OhBNM
WeJiLek+86mUu4SopHVUw6qTyJJOVeU9tfpoc0g/4z46+PhkjpmPCG5C/L5NaGsTnmREK1sOxZci
+9K3gqhiMzolqMn3w1Af6TKmJ81migMNHeIBqdE1uhbLypoh5UnLIvI10X8Ylf9QdWSvjFIHJ5il
j1ZJqa+r+eJXdQnaSceT1qMwPyRFqR+iqfjClM9AhUaVo61T6PPbHkMS+rY1a2IfCxIBjznN4F3U
k3EdEYa6dFPTGhWR5cGpx4ObrHp/pzU132bdvvqp+JVFDii+mH6sSZcmtEd7k6CaKiP63QhnARwV
LJebMHBK6yNsJpO4d9vcdp7NujnPHlDd8zGktR60kB7oACucX9ouyjEK4Babr7QkKbTpsx8YuIm3
MbblDa4YAgLnBq+Eb2QnqV/MXhdXti1o1eDTPCgpcPIja0WbZEIoo2a/GzsZVK7pnRHQ9ZvKrmLi
gAt9x3HdD11OdHUDiswWDZ7z5alpCidrY6G1IN0hS8kdnxWj0MZlCCU+Rj43ZpSuRdSPiCduli3s
54ahsnDb8jZPVblTQ0fAknQwnAwkZpFeRchwqBsbjmS6sV3QeARALpaR5NwlClXePKafuv/qZFcr
6d13B95Gazc5fi3SKNNRDc+o1AhDomJcZQltltj+LFxglsiI4oOvdZsm1KxLUVow7QZ5Y0tJOmGz
9wZ/PhBTY7GUYmM0/kDOgfuwaB9dlyxBQkLsvdW71zyLriY17geznd4nqw6DPMrPZqv7e1MWoAAF
UtsIeyIAQ2XsWKJtemKG9i3miZVL6ZJaHLuO2ErWzkSZoWuHmF2zcyiyxgiqxnq+t2X6TsDlI3qQ
911+COLJcH86565sTkDglqEV3U6enavUkgczg9jehRFG66GzEOapcS94FaOo1ckpq10SxcbZHpzT
7OU/mi71ryGyIEGBZ9fN8taM5FznUTiRZzz3x8QIg3g+lSR2X9GXISm2au1A5xnIiy79TcbhSIA0
UAqCIDClT5XvxRcb+4QxGd65kU7gzYKkwVB93p3lcJ9WXlPExAe358YjIRzk1jX1u259b4Z0tdBW
/UCoIvH1wYi0dTMm1IgqCtEb+vloWnV1yNI6hnZnPNZUR9L+u25vYfc/WjL0DwmaklUc1iT86Bju
CfUic7jG+q4WCyMOUXzCUtCoi78hLR73cF1vKFrLYEpljQigD49s8tDJY41eG40nzyH2zF1i2p9J
KMTFntvFqJQeTD3/Go7K2tIPJba+wLzg4vVJ9LI7Sdd59vN6nVmpdgyXgESnYgea1eq5FK1+6q0o
oIk6rbvJKikWt3sD2y8pz9UTtb2XYjL1Uz6jV1FhdsiT3Ka9PQybyRXxFTnJVs3YmwGUuGejByc2
KxCY1B+NDaaM/EhZsGDDbN8cLXllGJdHoun0h5nJWCBvPQgvZgDpsms/2/4DpRMnQUCZ0BFEYEnb
r2mHD6p/9aPzeAecRJk73u7rUETT29wX8Zn1vmAYR9KtNeTnaXzzA03OOurCCE1hz8k5W4Fldf0B
kUcLPdEbHjVfHfQx0i9dr7Uo4W0oQ6SA7srYfUh1S+60Isc0MyO8g1mAUKVNvrlDNh9G1eNY9Ysn
aWRMaIX2rEdWvUtF6zPcp4hPbIUZPAkP/tjUT+UMKMEgUIWZM9qHNa81DtnbINrnphhfHUOFT1SL
0EPVmfkwYLKmPARgZkpbxHzkJuzbjF0L3iasecN8IoF5fjB7wAOyUNrHJPIHnEg9COpfYQyrHG3V
J/thLZBmd04k3dFmpgraZcZBZiXrG4tzg4S9ClPLoa0xHQ1Oq84Cf+jeabxv0AFMnGOnpqNLNodT
ccwqorQt2xcYN6A7/RYBt8AJEI/STsVctHKaSR3h+HxpbHMT+3X5iBq7OiSxN9IK6B89Ubifii+Y
P2ML6vO2PEaII59qUsElo8khiTzsx2OfYlAPlzmDrdZYxMfU+uoAha1X5ElOq7qtjaBDsnZs64XM
XUy3qJmrrWXN4VcnRm0zkqFDLvMtGiy+c2krru7MrCyRfk9JTOqBsB58e8QDokR+nvBS+0nuv3gC
jyPyvkvfwOxXk3y0gQw+DgOKyIEo6fWyf7iftwpN+FpJGC5tj/K3d+9hi9K4pr3wX5l9/I09oYfH
6LOdaoAEA/pYgjx6GfhqOswa+zx22K+Wr6yTVugYLHWz3PHJvI2ytOnRMdqGKdBH4uYPpSyixwUp
U8slDC4bLQBNYnwuOqAFKhv2To6xm7Kh95x77+FsA0Ax/GcFfuU3V4SvtVy3c8K0vrQLehPbE2cb
5sUqpI1YAm5pQcimZSZXFM7QXJXjodDJ5PGkBaJmGEZwAMOm6lkP5I0AcJFn886HILoxCFo+M9VM
8CFMBEh1+YtShr+hq2ISyFH0a80cp4Nu4IoIR1tsU0R6F1GJLWKe7FTQbDp0bnc2RyJmRposni1v
PB3i35RgyCnL6l3nI9UY9U7byWnqdlWoP5f0AE4TBel7eWtu4+/lQA/Xx/m6KkgUO2OxZmg2nRda
8C+qnK5Sw9VlsYKbyjbF8WhjFG1jFOoSr6ex03Ii8rqFZUS+y2uS4MFp2pwcoMXVhFW/faibod2V
kY/PyvBODCTDDn+1tzUpfgXApT/JbBYgyYaZbgLKndUQLWNYOWlfyEAzIpudgTPpQe6ZV5pl43tO
fPyCPc1zsk3GceOECnl7VJfst8r2qrouOxpdeCy6vDp5DdHoXaPt8mjE0WHRBasE/bA7IqlDP7tB
tkXqVeavE0pQV5g429Ju5aNIWUiGqfw2xf7EUhtdlpcMBNQXeD9N+i5OMuYBgJTuNESdOIJPpWBW
kejJcjg528WpDufoMjax2mIC8FeSVgkScDAnDk1WO+YYlqio1tQtsJuN6tC70tkn4XiNEFzuR9P8
5crJvoAuPt9zjlsLT0pDrMM+RpYZ6Jr4sFAcbxx2FGyahnk9cPz2rnxVHkODKZjWe6We7iAo1kY6
X3wybyCz3TETSM2Na0iu6dDE8qLZ/UuDanHddrLY1B6R81mT9JshMsh3K7ahqsazssejxx7iWIMA
61HWbVD8ZlC1HHlyU/PBUF77xP6c03MxyBbJdfCKo5f51gO+3FPVEzAPKCu6Ub8PhtRvNm4U6UHn
IquctLg5y6bu17lsHgxQ02/9Fk35qtYj+dAiRLdwrbnD3F7d3j5FQ8wnDx6CfOvqQ0keeLce2gpU
5tiXDxlWIQCjqC8bXBWrzOtem168DNiQsRlNwE6stZuGYMJgEK0Z+b8VWowHLTebi+I1D76yX7XK
/2CtsmosL99hq2WZS1Fjl8sSA02eXpq2INmNXaYsiX1ZGD8kX4pD6Rrb1qD1OtvMXfpStfSH/NqY
MQvePn8OxU8DGBf28IYkotneQws337zwE4rit2jEM2O5QFZjM8cfabDtH0Hvb7BZGkHYdtEWZ9s+
wh2TzZCLrQF2TOzHF5yDP6yehRwAVLTCBvTusMMRhGAat5r5kglKYobROz9mkKwf2iyiSxWX7HY8
48XPnVUbOe9isIcHM8kPUnfzU9oUT5Fk4wW8G+5LOD6qydJQYGnZhkhQooOS2jsknXlq+2jatErY
n4OR2Bttsg9OBkCbveiZU75y2vFAn9QMtASP8X0FVzG6GgndiwTVMX+Sj6ANCKM7lGhKumg36+6v
2KAehSsTo3ePLEARy7lqUazGLvvXSjHs+K342nKur+Jo6g5iHkacVVq58fVpwzCRbJNOncyJFuhg
NNffIMhFQAb8aQzSUBcYHKhKjKmVB65N5T2cODeHHp1xWWFnyShWkkvsO4u9skU4iNp35zWWFqB/
q9dCCztWzqGDYSa94BpTqyicS9A7WITmefzpOsD5Zj31qQiO8eIVXAb09kedJnIPSwTr+TB/03Zw
eXD8+Fdl9uroKFOtRxEPwR3fBVUAdhIRpbvI7OqjMinW3kWTNIqzo0PxcpXZAF3saNxZrqQKy7bO
K4lEtRTLbj9nO8UU5AzoeUuM5auOKAIzqsojGZaffeckF5byzUo6SzwX66ZDXHWPqvPFQbQuU8qk
34umVPKW+3Q5nQ1S2gNhl8M2UsO7smS3VV1erglrpfbpuhLQumKjNy4WlU4htIlbfX+f8fsOkkRV
DVvJbqsR+MI4J7GhArUbiZj96rTmIbFwPbv6FRMt8VL1oRxpmU0Ah4CurIGbjjcknu7KlXRKdfjD
vSkOIYNs7zntadb1x9nLjKuSAEJ6qeHYVorvDhtRb9ns5F34TSqoCZ7sOZsbIBue3VYr3Vfp0QL9
tZ49Z5cvzUQdbx7bKIWcvmp29E/EocYetJohZuzDGWOVETYf/Azzi9mTu5kY51Y1V1ONzkGbMIBT
S7+Rc/ywhtjiUC2qqU7hdDmkGSm2rVF7ASj955pk1KdcptahsDpKiVpxk6DxbevRzqKz9Krvupd7
m3qwmp2HOIFCBVlUVHyNFwDk/aGk61HJ6pbbsNxUgpsvZELAYH5A0jw9JTl4i2zyFv1GcoH03nj2
yelJAGP4uLnOBC5ANdGaiKhxRYK0c2YlOkwP1JADIZd8OGinj2hWadI15Ovajmr5NmbTg8DlhnG4
JkaqbsSj5jHYWmbr7UMgM+u6x9HIXtmmFbGcuQ1UGKy+/Q74KYAuYhRohLfWumLKxYet4k0xmu42
M3rmNc2kXO0nzruafngEU7BUCtlimmN+1WXxGfrlR29TNJnyFyIJzC/mMOM2Rf8I1qM+mfbwgz1/
HGCaKuhZzPEDs1VgOWZ5bgGVbIn7Jgd5wC+OjPJJ2vZmZuB8rhiMptg72iyatvFofaubKXlFb/DV
M+oNmF/506beGWVfvNIT577X44vFgGygKTubPe0Dj3LL3i7nnyqpYqwNOZ0rYq1fw/CdHdFLQcXo
qYoyESRx9tD1uU4nI5m2cxxjMFVJBq4bPGtJOV1Lw+lZ1jpfn26y8Xg3/SoMlQ3yjppU7ETtIx6v
V5Ml0EXUZ80k08MoAeMeJ8Ir6AY1r5ndt0GTyebdW6wIoarHh6ap9EdllF/x09W3qWp/lT00MlOl
ORR3zX2bJ3Mh1M3atZrwfmRqtrYmW6992/uE9AmtvUbjrYeCVO3cPAyEmyIKpsS2hkDCWOUsoAKb
kJOzRD19JEOdAuBkHmcsMvh5kMkeUHJS6PLJ7Y7N8lml41tYaeM2BqF7Dg11EktpxJmGgdU2m7mi
ktMVHd10NRnKAm0cqer205esj6zbMPHEK4u31jSK1W7e0YTum+E5xrK5dwadL8dyc6rD/pmUScvJ
9Ye8ineVWxlfolhtXFMv3iXdlV0OpoIwEqP74jbFgYV/MDi43VcbsqBQfekQakBFap9GPb0roCev
sY8N3PO9DTnfdt5l52JGRkYAycHtoE+xi/ec7lTFPfBhXhsHSLZaWtIpfgfwdb2z2T3x7+fP27Aa
Vvjf+cd8vUFruYMXcrKv5s17yd+cH1SDTcJO1EoJDP6QXGgbBfcswyBZW1h0Nj6jMHSAaQ/emBRp
7yFRz+jYSfFKZYBqdmcFm811c32/4ixbfXorYx2uxg35G1v72BySW3IbXr2v4hfYG1a9hKriSl6g
qmzAGAOemm7T27Q+Nlmx9b6NtKv2+iE/TTd1M1/ad4loHZ8JnigX9tOawnXYBjjBtG7bqx21fNyr
KEFwkOjXeCqmtV3HL3FfbwkNaXBL0ajsa4I6ACEOuzDtLaz40l+nYiKWUJVXbHfV1evjd1UVI19U
Z0PfWnzLWAisWM5qoEEzl7jv6pxng/qsamAA/ahVlwnJ3a1X+uscldtWDfkbV1KUSVXEGjPJ36gk
r22JBCGz4wZvuWW9icGhYpay3EzLk8DwUfImnt/kxlnhsZm2t04FODKPtwxwVfh8cx/xVTY1Qap2
OzXH+0VjkfrZgPv8fdONiT+Ialw/qZnKowu1jeSQVh7vN+/XspZToy+Ks0E77Ujn66zF54LK7fYe
5vVf2V5/bsolpnS2hyD1RHms7qmn8T1i06Bfth1z7+n+kzl07HViSyrE9xjXVJxdGoTb+w/vIXHN
Egu3vAOlTO1v99elSxEOD06pCNu7X0RLOGy4xPL9ue9+DazNMuwzZ+e4lo3lNduS+TqcYfWv73+J
nRBBZ9HTXUdGjQ2nJ0axjard1OWyPem12e8q8G6zTZjj/TmJ+yl/X/uv+9IGgJMhc7mmT/plLsky
l66JkamNky5gQoMIteTW3YPbYNTDmUnnHTpGk6HHjHEI0ai+h7D9ubjfF7mSCARqjfc0tvsF/Vhq
p4mfcTk6I7gbDYmE0Bn1BzuBsiWJZb1HKSra+7+1g/+vmf0XOoBVW/3q/knpv5P3/yD8/78i+yOp
+Ju4ZEkZ+CsTYAkn+J//45Lw4fNfXSf/hPvff+/fcH/vX4BkDQMZq2s40PhRZv4b7g+m36JTYZgY
LP6i+gv7X+wrBGJym2dBpI3e4y+qv9D/xTTvGuiv8Ko4ru3934SWmbj0/qkJRQVk+/7yzhwhfDpI
/6WDS9yksbMao1k+VMneV91HbzlXv+hogZZjSOKyGfjUL3fFiNQsTcpDNEKxsrtY30vTFGzxiNvC
bZphhEc2Nj/4YUcLW6s/yXREImD0P8ciRKoWUczJCgDhKlK/hmpZChEhRhIPIsQom7fsITFigxyK
pt3kyn4TA6IX6Vd9qrYZXLoA14MX6EQG03i2FpL9L8lXbUsQ7MlSBczJGxtBLHZ1+1E0FJCZd93t
RH2P0vYq7r9HsYjXBII/O+U4rGVCfU9EcRaEMw5IPZz3Bfbwsa8JV1pCACilaHtn6fqlGdW0WSvL
bQpSzNfC/JppdnYjW6dfWzM1poT+AtklyAmNIvquScOnbtWJl64TyZ4wmfdYpMnVr4b46oYEpHUG
jRt3DKczQV6KxtGgY6QvDqhcoZqVbW3Ch9O0Teujx0RroAOHbWl5kj26o+kP6E7Eew9D9iqZ8u5i
YniZfLhSdjZcJuJZ9hU1OBKs1S2P52fPgZdqpln27OnfxqE6oIoefkp6SnMbsoHqqbj7iG00I2R1
THE4aFTQUFDbqgpSLxWzIsgc87UMPSswjenFqMsJCYDkiSrSfrXJpdMzhAGpBCdPKaJjXT7QWoAI
rcasOiy9PXvW8jNJI2gWeWLhaQIpufwUcYVNiEdPXXy1q9k/jclTEeYnL7SaI/oeb6XzhGnR2Gyg
gPEpbDCYndJqJWrN30+SOGDflDtsJRp+HOM45Uz1rhdF7AqT7wO4cNKDuNBJW/99weCMaO8/N+8/
vT/uft//7ub9B6GV6liHrfP9loaTYF0MZMDItF9kIf98jfvz1fef3K/OBTNdEzlPf173/jas1Otg
KPdvjWgLfG//eKP357Q5q6mmIKn6P7+9++/efwPJC3EFOq6O+2/8+cH9ZpRGVEXuV//2/n4/Uptf
bQd9a0ReLgTI/zzwb1fvD7y/zAy4BRk8nG+zqNbQBPXz/aI1TJygs4dOUpEkoyCpUpCmxjJMZG7a
vk0uWISfrThTRMv+dkHmcgb+jTYk/vdqHeXWsvbjPhpkxlaEaKzU+/137vf2ROeuBJAsKoXW0cYo
K/W82jSmySJJpE27n4ZzrDWXZKxK9pScSoZeaOcQf935fk3gs96QISHR4o/diU78kTTd+cAmTm3A
fq/KrCpWurEHKiLO6InFWVsufDsxz9QzIpOgRKb1N3zkKJuWH5mdCYuIIIzQ1aZTqdkcaqIVt0Ot
rHMUESh8v0a9IsRPMT0tCpFW8AFrnFgzRIJzVGrDOkQsibfv3/e58J5Ez5JtXB4xyfC79GMKSZnY
0xVwTnVRElug2AkbcUZfZTnu8xhDB0hrmo8xaGQ/3VJShvTa2vSHck8/3x91v9CRSPy+SVcv3dUq
+4rgsGLwzD9V2BQ7AS1+FfpTeZxdqHaeb59aou1aUM/7ArJwZ0RUr6zyO/4tDONNWmxL3ahhHWSv
oF7hrDaq2La4RQARFCbWfcpqYqau6zrueJ7oBO78onopymk8V8vFmJqoYQ0qJvjixrMpb2qYxYlQ
lCUyO77Gt0RZDtwDuC/6UNmHManALZZ0FZeLYUzhYQF/RxtibHJ68F4Lw7p0ecIhIWjKSbLqIsoP
lNf5mRAvXaE+ktSqtvTF5rM2GfNZJ37j3KZFdpjxFQMG/Ot+cD3NSrc8mJ/Lw9LlzL9f+9Zgh/Q9
yPb5QWlgBEjzY5xa+r+lr/qOOgWgbEuHTtcVzlqHcmck9OsH4gzOoc87iWaNwHTSmOzumUiYVca4
cZ5GcIFTofYWGNg6AEkqNiXdLgBnCA9rYb/eTywp2MQ6MSBV2mb5pbGq4jK3iIqRMcnt/aalte12
wpWxGvSpuGDgrALlVrDzaTg6bRitwM08Yi+6yT4HW+0CIamyYVhlEXxFCFz5oc9okwEjWCgckfHg
2ujAUU29JeyH9iBCH8ALGntzSV0e0XtmIDqy6jguCcrEppXHKcS+GUlF9ji17k3TCRSJ6fIY1bKA
vV/7feef2/dfTPUq/uuR//Xw+02Tj2eLhZpMY17FNTsX4FwCFWN56j+/8Len/n21ZOHehmZMkMB/
3sn99e4vPxdLSrlUYb2OnATy0J838bfHy7I11iZSxnWkExuy0paN1f3CW/ZZf26yhJeocP9x3/2n
/WDFO8uiBOHtcJeaaxkCACgj9yr6hpJ2Pm7oLvKFc74BkvqGOKMJdIi6zux+sF0bLn2K/T4D8Mrm
/quNDX/krznkI44t28K2sxi/AyrNO9TZA7yfzA3q0eE3TDqZnZVvxjlhM5zn06GojTcyGg8OSYjQ
GHHvwn4wYyMiH6d+GpxyH5fTU2dgCMe7wd+sxQ8a5ak+s+C1iAS6rAHGZaBohml640SFsUYqTKqG
McPCz9FdJmG3J4yodcMqMIyjn7Yon4hJPVD4pNPN9rftePqKprrj0sUmLf2rKlOKL3HqbrEOFGhj
Lq7ZoJLr2he8Ixj93+KhH1fMy90eyiKybasZoah41xTxdZbFEKQK7aOoiwGFOY2vaPT2TZyZyKCM
IgA0h3Qae8S5RzmLU5XZU4dzZlTGwMd+oBfdr8qh9SkfDe0aElSytqvwkAFxYIlCVGrYjAeMLVQy
kxiqSkM2nsDOxkJSHGJ7mFaWro8bo2m1FUQGYHVtN64axAZB0ipoOKzAwqWGmgn3UeNzkEmb7u/Z
KEUW6XxHWnrZccxBUPlnPbSHbLJ3fYT0KxM/kkVcVejPjgFaBF3DZdIEoICi/UqlDilYaA2bBL1l
NmE+CPNCHoCp50GiaQtSPHupTSSN40wBqpudj2geIlzVst0qTk/WYs5tAgt8pt38Ub66PTE7c07o
o1a1iI3wP9+JfqP7TbmUxE2wrRlC5l3tkM/ogy6kgqICU2ksKkbAZLC9+evrDwIh48C/uJ661YTU
bsKeYBkDpjgZsnt6zfU6T+mVed0bjrSfce/v6aw1gUtWH4oh5+DPYs8RE/TAonGlnwxgjJeO07FL
fB35h8+mgZBS9h7VKodmblW6/AJwKPZJvO2qX64lkQaGvX5CU6pU+Vlhsg5avdpLQLyUibqznzpn
ve7jC6DWnS85ghBa1oiRsTQC0BnodBJhP9DKo+/ZGOJjnKfp0REtDPtMXhLFuURHc4/dGn5Hxwnq
1fqD1Ibnoj+iazOQLDssn2cb3FWIhNKxljHZ/+LHWr9pyG2AdhYCGhT5LqGaKwQP1G2vWsVpoS2J
E1GQReM5U66AvebvYpv/+wBAzeiL0bivVir5SoXRfpC6IEnE3Me9k8BnwjxXupdoKpvA14+oTvJN
ZVTEIvEebcqtpR1hyiUGoojSft8LtTdAyoiQVTZhLYHQ9wMl4lff7r7Qu/kcHXx12OMjwKGm2AE9
aoTlrLSOYcXGZ0IQZhzhyoOKiozb3RB38mVsBXaKFjpwncNdl022o+PjpBzbuQQSZaqdXQrUPERI
LIU665RmDw75T6smjj1UrMRL1OQNjQiU2RyBmPajryFV7YNqx6+KcDh0zd01pr1+hmj17nXQrYEa
kD9FZhFqW3PvjL72OcYy35aoykLojUEx8b5T5DJruymSTUEwWAE7bWtH2audk8VlxhUh8nVMxonP
8emnaTOJVENdIUHp6nEdJF5kbuD8X5YlDi2ctWPn+Q5nareCeYmvnqZTFUWLRGKaacxpF9oUSciw
n2nD1ugq5OoqeqJH59G6HsC6upyPGl3PYbKBDRpuhd4TqS4r+XJ0s/X46UVlucIM5e9txhACXEmM
KaGuEjkwrUqTgl4o/YOn/4JcHu4Tt6CQGEUYIbKGv71PHwwUmWzCObSmsSvbnNxaF2GDxqeR2ipa
i6T+EdnntPvmCeiGFq6EoEzGD3as4KYGA8f9jI3Vi2ldsrQL93PtUxsOK85gMVykS7BRiu6C0CCe
tdXFxeiLFRmJAykrM43ZTD3Fs/uOBIcyoeXBd1hGvHapCXZN+tUoZbfJQ2rarJ/mqMmWhI148WkV
DOyAh/G8bmwJdo1e44+oP3pzGD5T+4MRfyuIFyP5LfJWU2T9IqrkXgjv9/Sv0Ag5R0YqFa/8d7F4
5HLSLEho/jA1mR4n9HD0WRiam3dZMilZXferTrByFBxo1GGDGcTLdjQ2MdRp9E3nPHmB+c3Ooihu
YkkySfTie2gwA/o0oA0Jc76x4eYqIIgVgQVLfyuCICboy1hY4+lQ9diGAPWByi/XRYu+xyiJvM6h
9HvkFibeE7mml0h/ilR/0eldQjPS0FFFkgyYnOFEt94jM3/F/7GfHSNd+SNC0Rw47jwQnuYoopKJ
02Dn2djET5R2XQWQJ+Es4KRGLYZhMEw3U+l8WEXfrZdqaGq0Syf1u0lyU9BbqsMkkZxCtynXeuuD
g63WTSYopjo3sg7WvQY1WKaeu7Imo97eaq9CFNw4z6WnP2blEhkWxwr8ZfsjL6M96iz04KP93Zlj
/cnSfnrFsO+xAz+NjZ2sZnZDDmEbKIX3tT18lSkLC4/avxmx8i9I3sS/sdayZlgVccQSeQaTtcRn
IKyskM5MaGmDuU5+qsZ6dzrqJgwiI9K9MAPYysPD8JQvdPY8MvkQgWH7Hm0dJsYycAaG3XqxtxTe
uIaTAzosjd/dBC8KasGVGClsmaJ8iUuKNtGXuph/xHOdbTJr6reY177O2GT2VbxkE80PVcXnSmIf
2ONKpxw+fnR0egCoTngeKBfHxJk03dqIyu9OOQcypeNf86zaHkD7B3KiLLC7BQs+QLxOJTKXNEGE
gYSpyCyiwaxpvg6hhE2SVR+w0GjPZk+TQnRhow5NOoycwyR3RBXbVOKiL4Rzk6u2LLlMRIsrSzJB
Gym703zZ+862T7iE7x3dJtphA6MCb18IsdZ3ZL5XW98eto3jNFs/SrZ+BiSL6Io1jPZkI9v5jfy4
ejU4bIFGpFqEh/gPkzcBO7LFaXBpNqKCx2nhh6tG+vNuBBONtSkkUH58mNQvW3RyOxZaCSkrs7be
jIabKKa3nsYb/Fnruez11ymWYufFbOHT/oK0TZwicURXoQ4fWTbT+HKIVcNbQtaldzJHhVHUxB8x
Wc1XAjkpstvuT62rfkZEoyz4Ln9Vx4mBvK5KN3FhVuCTrxVRO2C3KXVofogY3GL3GXvJwfIOVu15
ey9C5R/CJcZMpLqzfEzbWQ+SBJx77lXzrZ8tAnQIoXIbkjAqUKongn+/7IVefdTOJppzcdBUekus
CHQjcRPrAnVB6dP1IMzQQh63yIDbLmR9He5N14oelMBiVw/rtpDOc9Jbv0ys0qsxiWw6fMAHGIoH
2IZ6e2ZdV2XGt5hFU4+bB2aMtLcppsdVzqZ0C7x8nC89noeGb/+Rljh1B/70KR13qnffstBndW0W
Q9BjC9hk4mxAGypgxxyrWY6bslDJAd/oBfTwl7JqELXMnlxJPycK1ineNXt67gai4Z2xodvsy3eK
4c4BS26K3Tczv/dUZgLbnJNDJ8xXNTUnSZc2MKTwCF96yA3IeYAjmHX7k5/2TIpadOmimsChAVUW
HvcVqHlrI+qGFCU61WlYkWHgB9PoRKhKJ7gmaL1XQ3MbzPhJ960i8Oh6rcuxe9GjMxGlAwwUjFDt
OG8K0+Dom5qNDhsmaVRAkLPGhbOErYtS6VsbEjXUwZXJbHY4SCyubkslEI/og1Po5JqRAp9F9s22
/JNddBcj5u2wqLpwnMBnhw9mjEHa6by3aWxxU1bta+2rp6y2XhvRs+LtiHwstewpN8CpxvVkb/KN
kWCUjz9yFZOl7eZDkKVgnh2fmG+xm0YF9ib09rUWX3SvcU9znzrBqsbjeGw9XEcmFr62ROVnklEL
aGXlSPvQGAMBAX15zVuUjMtoUdfAZyMRin1LlT/eqsH8ipUmXYcKsX0tzOtYgmAZ4kywlI68ja+Z
P2oUzCc2QYAwKf7XtK382a5A8BzkyNO5cX0imNzDyUhLF73h60Dt+s2J/xd757UmKZJl3VeZF6B/
Awwwbl3rkBkpbvgiFVpjqKefhef8XdXZNV0vMBfllR7h4UHgYOKcvddGkjHaaqZVt0IzVXy3sxdd
pzAew1DtO5U+xxb47KmBcU+XVG6q8AcJXMOlDjVud73WSTVuhAeZWVWKzRcaxy26goJPsch3uMUP
Y86kSNQTq6KlhNWR4prmW3Y97jplTSxzEspql3QuPZaHoKW44DJ0AKdK131kkY0VPISevKaJ6ndc
yc4Rof6rhUi5Ua1aBxOUosw3Xj0/bMH1lWym22OJVMSfiRkdu+OQ5Af0LGdVgojs4YQytS6sftdD
xio1uVIN3dvBcljmUyJFSe3t2VYeCRP4GYg+O8TIvhnJkUMU2IPwcbP4mP1TrWcUiUgL9j1zIcHp
6biufQTCuuxek7a1Tm3EpgdEtXnO+wYXCgZkKcinC5EDYgbaoeR8NV0bg3XdETQB6SXsF7qZdqnF
4fJYLcZ9JKmbNmB6196p122x8+KJRfDCKM24oEwywOCD1NBZHeRuscy3GEyZAqsEDTBGKgwwtMCZ
LYkdFit82D88YcWotMPPcXJQyF6Z7GSyi7TzBbks4wdMVDMNEDp73vsUVtlakX7cDfCJNQoMn3rz
OkS/vp7KhBkLVylnjK2N7a6meTj0o/vaBDCfiCxGEdIRbeUw9FeoK0KEjeegUG9h0GjOcUG1ZqEt
25rNsygsYOMVArc2eiLAEgUUwu1RiHo9119sStZm+9Zk2C/A05XXOTYmPqJP6RSxm22Mrw1FClOM
9qU1azyFM0iNcKfy2ns2Mog9VN9PXTFWlAGngDKE/OHP4dvUgv7PIzy03EO4he1FMtDmi9fqba5v
YIAQdkZF+Yhhq97NrM23RfNWwONnPqGQ4xnZrpMY9jJ4YFChUQ/kidrUswj2/ZC/2mGgt2PHstQS
xUca9JdohqcypzPIaDrbltgWNI2qKXuK+MSocSfM84/2wBK6E9QgRqKjte8+yTr5iXz9oc/7V9SY
3pYoWFreHRB17sqEDVe/td9b8CqY1FwcBTEb0tl2m7Wc4teMndkRFMEzNJtT4Y37WFnXRgTJnv4f
6WJIIJMYnZCd72hOvlEVxRIpu+duuUmpR24m9ovoWORpgIV3HrxV+hW48nKpSQSlw0Sbzg78XYxa
NdGkRutI7gmQOygir2i9Q1j2O65Mn5bqXnjDbkjk2+CGhLo5LbuyaP45DwhZO0Ny46Ooq78FYb+3
o+FlwQ3rcPzuzHrcR/jRG1Vj1SHiDxEZPER7wYUH/k8QEmRl186X2c5MIm4TJCZZO61pnjxwWXTb
fEJuhDICb2yOLrddZkc1GY+CxuzKr7+C9EdkV73amLl2cYD1TuOqbtr0SQj5OmTjktrY5tTsvY+1
ldKElMW0ys2tBy16Hc9fTQmvYSQnL2p8VKMOW8WwkdYKHOqWOOPkggQF++LITmcoH4gwC7ivfVyl
A8bnys4+NbZdbaPKtFH8ynZlWlRtqbGQblr4/iHXWKcEHvrQm45247G0FpsklN8dw3ttMv2QGdBE
y3R8L4CFr8yJFEvXRuDctVfKkxvspNnByF/69muCIh1gqf0FHwSWPHqvZqwx9YtWHN3xO2vM5MVz
6TYSso63rDzqnkgmTjeb8oGI1WSbOg6btlizfKYKtsJT0i5d0R9zv+RjSARLHivyum2pvBSPWFL9
VYRjeAOwgUNjxK5AROGULc2Dk/DnZ8L+noa62CHi+N5BmTtEtYaph3JyM+mAxhXLy5XH4LkaDchj
GQPaxugM6pJhAWGrJGMAqb1wp4YMFdaH6ND3lQr33EArMxn0yc/i+Ij/d6di3NtphgY8qacPU4f1
nn49rAXS7rq4Rv3ZJ6SkSXpQpar3keaIS2cmTbIw44s0ri0kL5bX+YNM2stUUDxsvBQRHKXjk91T
fWntjyUKvS0JVfQfXEA/LF8dXLSQgiWU8QHcgOkduGOoGnTpk48TBtVf06DV74AK5MauTsxFce1j
2TD9xy4Tn11H9GsTe3ffl/7Fdj9kMXqsrF22Rwk2oULoDePTPhfFOzur6yyO1myoh6H2byOqt40/
Gl+6ilpYT6VgP6ncXttZezXw/axHrEjbySHLrQROT+LnrS++x+j+Vs5wtFrmzdYmOAQkB9OJ/Ba7
Ot9E5YudPQ56wiwSIAavgrDbVgZwI6OQAVFUExRgqgyG8azsw9BCdWjMFuZTSkruWFE3F4+Kaum+
IB6HC2pgUZ/Z11i6r2iH947qNKaVjGzifvYATSJfBfXDDvqy5DuukWeXG7synwo1nZ0EfWqFbvwY
Z+PVAp9HUhalRycukY5XVKMREbZjvLXj4mlOrXd6U9bKg6s8jbu8QepmpjFV6AF/YSy+NpEfPjM2
w+8NKKL4NPqXILZdxkZpS8RbrLzsMc6xgOFVwUiOiV+HZOMY+dGcsQlZdv9I57+liwNvPUlMVg2o
HndTRqG6r1PuxQL2/th/JBGy285dyglONfrBDup03UWAq6lBWFzU6G3XUZ3FRzI5rx2R5QEIvKCV
/SdvcveG6IfHuMVIL93O2E2CDLWxD2F14Zjal2Q8nQZiE9e0B/SeWZzyZzu+e1wJNCQOnYh6ro8W
vYPMwrVrXRxQDatwKj/opU90l0zpRXPl5NDKf0mo7s/v32kWRdUfr7n/iAoNla7ur7k//+PVf3wt
pouNLSIW3Aq8QwGTel7nc5LtDGW9/Oltfv3Wv3xLlQElF1NrbX696P7uzIZLlt9ywH96l0W7B1wl
YZWGDywKgkOfqpAF7/In/nF8v96nQG0HRdmHXbb8xfdvN40mX4vs6d/f+f781wvvf0mrnPcI0fX2
/tYRpSfe4Z+/5Y9fdT9x96dRXkQEHeLQvT/944wKxyz2sW2e48b4EAARp9tIrTJOqi/AEnAyC5es
jXBoKN710arPDHYuPTPmSGotihomXQvPbd6zKWbN/HSDWyM2aiSDOLEJ8xBw/sKOShgWvg8ZI1zS
WRtpht/Y8mMDLJMadbkeSJ6YGObzDMw37XuYMkagk804kRvvFsUHX9eHyUbP4qAn77/2GRp0Z867
taPTmxCUIfMJwshkeCDkwwu65HNfJ9+WFkYzAVhOdHWt7PmdhAQicWrnMlhy76MlgYQD/3tHIMPN
ztH5ZjOwbzsJhw3ZEcmSY7Ua8uBR2AyoiYdCwCbJjv0RJv+58pD9sQD0H6DaUXPtF+wPZILEP8Fd
yLexLbt17O41vfhVkUXXMZ77tevmNLpz6zx0+Ves6+WmpMVlV942FHgHfbv90BVg4sKUdo3HRbuy
s/HIxHYwKrWnkIZt2J3ebWp502B8QqdjEHI6XpDmrIlNY9+rAK87cbOvyNrYRpG9Qx/6GVkOO4du
F0AjQeBFTsfYBtt4aGiZy+otz9zv5WCPm76evg9eDhcplQzcdtmvkpA5EMtwvu3nT1FovZYZy9uK
kQzzSkVczEctqIKOhMXB+7YsEa9RMTuHIQW8XZgQQVRDAz2J5wrdkdrXAp03TIEgiM0N+ckgPGwY
RbpjNO0zthvaM81jN0h/NRv6Uz2QLeDJ9HUIWFe4VbKm2fN5BhlGIc2jHYVvbhPq7OvEpAZ5Y0Hp
Y3U1Y3dAb2ptYgk1gBJnTXQITkC68vlc3BjGMPgiXnA6w1gnucPB1z4wzeAJTpxDjwwx8di6bwOJ
QjCGXKAZWb3rph3fpc0EJx1RePnQzf5bO1cnECvv+RiDJaBrKSPgYCNya8fMJFoeD7r3onlyK6/9
JdT8X6muv9Mp6eO6Fl4hqUBUuihOfoM8RoGcslhTnILdaq/y3vBPXkpnITazx0yg7ohl8OrglyCa
uSDvr4uCHchKd59ron4N+9g2FmGHGUiGMNRnMzf8JzlOqzHy8oeUC6H02heGgvBvDvx3zt39wF3B
5QAE2Hap+/8rxGqOi8adqNEeaQSnR8N1kGtQzluNkDdgaZKV1AIeIfc+enCSiDA1mxyNP0k3/wKJ
+zuhcDkG6h/8t0ghFau8fz2GuI4Td4xy2Fi6mx4wxhxTMlaPrPzMtQ8C7FCCz8GQ+KJAGV1jLU6g
5CCG/A1M8ne49v04AKX5eE6FMl33N5pwWk6TbFIvRJMe4ATB03tcXBKtYBAc2uRTPyNXLjP31VQh
meqpORKXF677CtV+0BrX3u/qCwv61R1SFiKYYb7KmNGJEdjKkGEaRah5DQgzC6SDsXJor5XRErTp
0Q+HsUpSJvLpbRmb767q+8OIAyn1S+9yfyBK27t02fzpP5/+v7h24drArASBsZDFvd/EqFp0ikS6
KDy6pgW0ECs6mV+khZiht6swNERyxmFWD+wt8ds4VnUkg5D+fjazbB8vRR4SxScGeTCdvD/C88Jh
Gkb4X6ug3+OdtzBSDy86wMp8P/L/k0e/ThUi5/fveQwbBv9t/K37F5kzpVpI2P/vLvAOf5T/Jo++
/Rj+6zMUyr/4of/RRnvmPxQkQuXB4kQZzU33T2205//DY0UA9JIbgf/9SSItkUibjnKQYHigMYgu
+KdEWop/SBIg4CrYAFl9mzf8/4f3P0NA+9vzP1Oyzd/A3lIxJMjFfemwIVeu+xvX1ezdGhMPVK5J
QCrrRdY9g5+Fv0X+q85n9j7BvJ58yXAZ/AREQXVlQWz96aT91cAkGXj+hKi+H4XyTW4KiB6m+TuR
vW+FAQLbLI5FRkOmcggG9lF39WQVODPVkylvrg06AgqX7ExNYxs63c9prCL0AOSvELTX/M1Y+W8M
RU6MFNICRu9J7trfeY6NYVteBbn6aE0VAjHIcBuhZxMinfc97xLxmEFwqcu229t2+FU6XgkMw3U3
plrkbcZzgCtjq4tB720Hlk2aQeTzfDIfCmFRfRfGQHECMpCHIZcab+CAEmoOxmL+I0PuZITjh785
ycvo/ttJdgRVAoSaLmDI3xnutSFayvFNcRT0o89A71DRRmWzrWKUPJUvD+Rsk1SbjhakFblPIaYj
EnDpNF7UWLzGeO8eCkt9DCxQYn9zbNwF/3ZsXOhIJsD6/vvQ2LVd0ixksWMXDs8BTp8B4eKxpPCw
xyiJgdpnvTfZ9WeHVd0JLF2+siCroYUeSfRK54fcwFH5t9z73zHDUpFHQB2Ke8QFY+78PmMmwhgr
q238g0yPdVd4GFJ0tHaIEWZFWFw66NfTgnCaQRrurXB4q/KBJW5B8OrszOY1Zxfxn08VFojfTpXn
CNtVFvUzPkv46nz/TzTMqQVDEgY4Bm2KGTsnCYyzS8lQWMq4Uo0hXzK4psS8PdVDlrwWJlxBZ8Qw
L92YPXmPkCioxlshieose8IXe9gQrDbCY1HO4iMxR6gdguZKvW+GlgkCzEnlqzuN5oWa/ElquWOR
ywZpfEjokh0xgTmrmR3iJh4JbFKjvSUr4Gup6f4rukq7tiQarvV6pqkWGFb5Oeo6a4U2BuphYh4W
x6M9NAbhQFTBQeSoafoZJzUq2sjVlIKrfuPJAmCLXogUPq2N2cfxgOQKgL+lXv/z6bXk71E7kjHa
BHtuct+zJ7XkbyeYdGwVJnmHEBhztYv4+0a5+bwUC89WYjfHhDoeCAfVP44gJaB5z1DSi+IxiYpH
Q1NYZrGNdsQ0wrPfNz+anDLtVHOCJv19iEr+9qkOznQCgnMUeN+qGmBLHE8+55d9tyuHDYaG6jMG
yzUyIH+djVYLYsTysKfLx1RZr/5EJGXU4uI2Gh7u/4IKF546Vz/2vkvpH6PxtjXM6OH+kEX+zQyo
OA6lGWy1W55hij3zMeobju+RzrxjvvYUXp+i4AG5i34supyScjqbrzMukHuisp9UhFNNEIC5eOYN
GyvXIizaAfq7rwRJ8CYJ3ogG23oX4YA/VkVCBWRO0eFW6dVyvk7agiAxmuHVIvpxN886OzLBbYSr
E5isNWROq0kpMrfy4g7hJrmkZtldXMXRdxRrriYajtwKw6c8+TgZLaVSyQ4jMmek6A3MdzbGljFN
xKUvNbDaQHhFRLJpFf5lILX+SCPVOxFb6q3MsgJr16S4PAWCyTtEjM7htHIhgEAHxxrZzdPJiOR4
abNql+XaPqRt8F70/QdVlep0/4zcLGrW5BkA0EZPu7Nt8dmJfPMU0hRajYOz6IlgSeXGLayoCdPW
8NBfzke/9uInChlnYKv2JWJv+RQYffwEzICSvyBHuGFFahi1+aIL9EywJ8mpHJF7WG54cUA/3GpV
TLfB4GqxJA1xnU0Xy0s8uQpl/eS7cXIs7UbsddV9iZdSGuHs8Lt83dLwkms/BTgyoUxc2xOzfGIQ
Iah6afFLsuQilwfU7/YhGKJbOnvBzjc7YoxLk2FWjc/QLosTUMH4YRRRuEt6Wa1nDXatcJsM24w9
P9KiFI+BS1sgRsFRT/p9bOrpkWjV8bHv8jc/TWnkwl2ZzdF+lqI2sNRK1hs8s6UgD2jkJC/+pGlC
+VW1/okItSM5e97D/cEhfu3oAyalj8HXZr9Qv76ROvwdXT+gUFq+hjOUqsdcjXvkDvPl/mLbx6Dk
wJjc+tA4UdxSBAaHGD41y0OWz+rITUJldXk6Eaf81NjReJUNUv/lS5JEi3A9mKfWJncaoE+0t6w0
fEnBdO3DlAxyBhjj+f4gEucUZchWxPIKgJT6kJGcuLKrq0ewzuP9oSOR7zTJ6dv9Wd6o+caftxlZ
OJ6mtqfMgej25f6AjOQzncFiNzFo09TsxqVUTXnZA2bXZHl+mgF8ITIZupUz+t1LWMAibzvU/VVx
ShYelAnGdJUP7fBCwQMJcPhWUVs4RI43HbSToOJzya/r9NI581vjpqmiruhxURpYEnVVTZve/Y6f
Pv7QTVzEAsWwzJw302npWmKRpSnG5kTX0ttgSf2WldqnrbzKPOsLBfL+kcYDeNQ3jX1buhrIMMge
F+NnUbDFmToTgqbvbBL0smfivY8j98WWpjKxEUN2dDKnBojSwYXMnYsGaEdLtWn2qczMbYjhjAzG
Bpd1PUz7LKcOEQ5LWz9JzSOlmJ8WQ9vOrwbJyEXCVDYwTjSWctfmr3SyyC4AHZMujdXgS0cPdScZ
fA85na+i0epWUlPAmEE/WZCULCo6tsZkfUhAKa0YuupHNyqeYjG8BqPhbofQB9PhRAR1mwD0ssyP
tgFYmyyia30/m5mcIdwCyjAdUBtVShhrTD6w1t2j6KBlIo/6NT7harFfJ67lpv2khFE9MVPdcrDw
Zz8mRNBUI90lUiFg+IzMcfs546ss3d1tY48QIobxi2zlvJNxe2OjGK71wCBBkQUJPLSktiKKC1Dc
IVKqPpiYCXve4HOYzS8u2tTLHQJUFHAvUbWtxAhSC4SEcapr9t0wJvzIzM98fo8qjIdzF3qPXjWP
q1QQeVRPqbEm9e3gZGWzMoCRapbC+yJA1CmRX7PQsME05ApQSYyamYbSSFXN/CqMomG9ShQUZM1f
HPektymVxl10GSnkIk8fLpIsF7OYbxRtz0WZGOipDzCo5WawoumgaDJTba1us1bFjg0ZyR91QbCK
Abd3oP6Q9h/jcmK5MgavwsbUmQrnJYWCKHUkVlyOxhvkErWJxnLv697bTE44P6r6qXESE291HO68
aqz49da8YpPPxAoRT41NimVnXCYCM3sQuXLpls3XGGNiGEQQGuslFU3lrMBDZtapogEVLesAGlVj
5zQnN6R4gcXFWws89QunhLRqgRTngJLmWmdWeRP+j2iw+xPA4E8sapxj6jQ/7iFRtXBRXXX+g6lt
7+QAEt4WqDy2YZYgOPDgw7lyJjAZtRWdna5GhJh6e9GNDeaYIKct58r3EiLQ59iL3vp0cE5224A5
kZQzNXGTsBVt+yiJvT3Bg2zcptorpG8rWF7pUdTure63HkpSGHmgso2WBOXUfTSTvNwb/qaqAPHV
Pk7ubmEGeQk2W+UFzfF+8Ea38De0fy1DEOgCs+bKmdATdjoWVz9P9zOuC3Tur3cUXgxN/2h3I7O/
ktHBiZPPNS3tawePR/KXTUbT0VVEDNHKOD+PEYInpFYBMpp+XevePvh2/ZA1fXMgeaxtjepY9lWP
5OJH4xQlmcYK/wZBBtWsbFSFTOAJYjmiU4/oCgzqiwueqrRtYrXTYos4xiHSc6nlhwhIotTzNm3L
UIg+7aPVV/YivU/3aZzjOzXAHVoJV9PyHl0QFMQwmDUSxf5oa9tBbZNgQrZoZ5EOCzA8pf8Zdsw9
oe/vSOS6gGzfks1rXDIEzpu5oaehW/TnQ2VtIIZS8fuRyXh+JKzVQnlytDpq0tBwliAuddKVxqsP
kHofU6tAzJiw1eqzVz1sNOHjxGo29ZksWK+M7NcGHIMKm1U+6vIj6C/MFDHc7SWwO56DjUaRvuZw
7BXjRrNTrkpoeImfjROCmZy85Lmhv6nbyX7vewOXHlKcnYk4Eek3aoSk66tzFvN7ModbFxUrU1OX
3NzWY21qIyg2EJRs7k+17scLMwunuFfnqGOOopkzvgBXOKaErFJEI2CsoB1fuQ5tjskNrixTrY2H
RuoTmrVH9Ij9D9trj9QerqoB84wjPV03i9PwbgCEZay3ordOuNO4QbAE3q2IyqIlWs80LJOMRCOu
OL5z9ycSJXJuaOOuZO5FhDnGw6XRiHW1wOhR5LCyXA+gTxyxTZKNxVMj+E7+Eu7soRK72Mm/wHw2
YN7FKCaWf90fvKjHvCE8MFHkDzWrWkgDoWC+IsBWnu4vaeP0NNbACMfZ/+l1Fo0KMd0MB4+gS9rX
r4ci49Ore7jJce+hJmD7NSGHRx0syuxBzfFnUcP+M8TNZEuHMOZxzFz30cAmMZRB9QwH3TnUVHBo
+k7V8/1r2oFFEja92rcwaVlKG+Z2RrEKqS7C1tLV9Ad4FpiWeaLOCqxneRpC8Am7HZdxsaldLAiu
cqotl4z9RHvHfppS2sspZoN1NKNubKi2HGt7igCvm+NNoEDV5OyACeIsK/uZYmt4KomsOUjJ4TSN
WRPYmH4wgwH0a6eOSg7eRgpkSwKwL+IbUzxHJEVLEnEeA/KfdlBO2IFZ4ZbS1LCy9HL7KCSZlXdg
u1FeFOPvGmcvFhfDeDBbDCXTLMRpmEuS7e7PvUoubRv676rEXsEG6WxMgMytPJvWLUW0kzTCZ1ur
Zj/bozpX0QhtnIWdHsb5dH8oM4Vj4I/n0YT+R4WoNtHuMvLqyf0RmyTduzh2vTqqULc/ZZXuwZ10
5Zl1eQ9ULVrl5ANu+Ink7AF5IW0aZhbAxJ0VO58MMXM7eIL4ZkDeY+Em2yJW2VZDw7U0WpnS/Ro0
IjwbuOyFn8CuzGMwcyLmgw2fxJAgVItvDbp9t7NeWeGhnNe3MeZQJ1Py3jll+QViCgjtqJzBWCXT
+KXOohQ4SfLRIKbanIWN6yd+dQu2Xg0kNNZofeDKdUvrlFvQ/+bM8t2bvcOg+g8GiRDrfv4M9XmG
+U3cT/gaVcj66ViW+wKv5irCDr8aUCWZ7XBIZPfE4uRjtMwwmQRLj7lGWPWmqg8W1C58g1YTPaaF
G+y7gBWu1eIEKlA2QmIsGCvCiyGn4+DBEKv7E+Kd91I/s87HwFVDYKLzh/al8UxavjSenH489FKm
+6w3zEPmLhYTMz7HArigUPqHNDy9c530nbyRCpWj+mgR735ELzUGrNBVmLlHSm1A2TLczCbezmW4
vD/kzsZtIvdAT/FHO/N3Jrrd17Z7NFUntmA3niBlIjNsUhBqhLEZRQVQSAqUrUjdU9swNlViHRLX
eMau0IIj75eIrOzr6GsW8Ut5Jwcgnqo3MB3GNnAVEdDtks48zXA0m7BalTEEVqbOddyzHSpz82fA
qa4G8r9ng3nboIG27tL6Pf2MfTZ/RI5Yr0MCl3ZLBbmo5u47A8cDwxC4SdvyHxSe3lUxePXBzsuf
YC+Jxk7At5ujj8/XtW9+7RzLuPOpgLrmiT6yZH8V2R9cv/rU6Dg7xRVbYII3sMUAlbtYGPjauoIR
5C2rr6L5EqNg+8hHcjWy4K2pgavHTf3u6o6AF5ecyRY34xrbQ7CGEiZIhbSf2bSnZ+Am2Ncym4LZ
wpA2CALsYqu5odbzdm1nvPUMP9io1DmZeoBxFdMXienNxjLh2gZNEB26jHyqWTz7841k93LfelX1
FMdUDBF65Rpnl3Q9EqAq19r3JtqaMsgvfVahkdQf8NaKixjw3HMJQ8Ytak6i1Zwl9Ohz1UBRdAB4
rk3UKUdsaV8KCkerQbWnElTtjnGP8QtFOTo97zGiQF0Y7iNpLHDbxHsl4OzN6H3PSeZPhwSvRc1a
ap/26knM7nUOrHhNOrqzVyYt96z3nV0Kbn6bvQ4UlQ8A+/oNVer6oazjF9rTG2MOFCglH/eoQz0p
IIxoS6duq5Iy3xAn5kJe5+4/eiMKT7P3us193ggN64M/OfaRhQLBWygP0pajR2v5pNyBLPOk2JXV
9Ob59oD9zxqQo2ARxgEBSAPdz8Yc0ifT8Bm3RpxT5rxyzGpex9ZA7E8bBGvNNb2yw/oBuBkckxyi
JfDrOJ1Y08YEa7AtqpFN1dY6APhBm/6I+wIlUzkPAKTI7jGXrB4398pd4M0fiC2j203pel7f/9ma
pOegjISO2FVflM6gfIlXrGg7Ix0k9JdWmacqz6xTVLGnrDy5yeqvas6+JhQjTjNrwGLVW4463Z8v
gocxiqOju0CbKmsssSrycH96f5DmHCPd/t++jez8z68eUCLtpiF6UdCbzYok4d797KU16n+ZWS7k
PwyPU4H9tM79Q7O8gMrUaSajntkEeLffZJtuwWrdH/pkMnfT94g9uA3pjcUawYg6xsecs/R60BXd
Gh33T0VQ0TpN1Kkg1HOdVfk7SM5wZdgtNjetjdNsPbS5r9lpGhjC0gbBggu+NwyT+TmoUbIT1pRD
vw6fvH0DCfgl9voPjSAyC29FcRILq2oM/dXYNNYZKsHG3mMr8F50Q1vF79VHMcJX8IOpfJ3Bai5+
2ZhodoNg7dNgqwkoWlxvHHC4m7QkTMdHAFD32SkQkTiEnVHxwWkqGVNxnCVgitXc5agHiLs6obUl
xDCULyhVi6pKTz5RzXzYHkO24RzlUKiVsrCnx9X0yQLjeRuiGYeoD8tgwhwY49VwmrZkBzhJfGSK
sm5GZUVnYUmrv72qsizOhOwRlons2BBEzQErWpxXETy8dmupOf3kEmGJxptiA4AYlOv0yy5E9QHu
Kw0cFgoUMmuEY9aF/ZNv+PPSfui+jWm09+Zu38+dfPG8iGwDEUDXjKLiDTPwuSgS410HVO8Ifuxv
oM2zG1M0GyV/cWXG0XtYUeNZPGHeKD/TbX5yA/SoOd62vmvWFmPMQxbY/aUI0TY1YjrUsnW/5oUN
HZfIVbSlFNIzHT37Iw2dXlPkZUPtbcoQKJNl4B/2cjkfNO6K/UyWFdEfGUQjowNIT2GyrFCYiXok
V8lvTy2g7AXc7t7COsyoBxLja7jaQPhihJup9eWGzf5PBLIHNpS4cAB4rkIPZLFJshTFtlNIQYE1
io+2kR3cZJfRS9OhJV+eeeQprHXeebfOss3VmM8GvDzdbeWE+409AroqdsFhk8drTBPlXgoYMKQq
bTQr86cxvE4J8aJElDAPGe43fBTT0fmCD6e7YQMxx9FYxY6wzpWNkBjHNPmwCUEFTdV716HJryop
YuxHRLJ7YjzTnSxB60/X3kz0k5W77ykpGKChMPNT8f2VuGJFTFLmqHB66GeNxHXdhkJtRjV/b2s8
hjLAXGlQXCWCDJGuK2jgNg05JU0Yrbwxbq+2SofNouR1jbtLdWoOWk+fo6hjiT40JPUtZSnfsfe0
jdxnU7xjfK52RVkyhXXqk1ul1SaqIvuUASOlilHttGVxjY3QWNJwfosnUpetaXjh0yL1svDZA6X9
vCtIC1jdAy18T1t7GAAE3nKBMURkaxeq75xSHW5LXh/ZzUe/w/bQ00aqQeae+6yDAIOybTQ/ezp/
uIPFoxnraeGG3dXI21UOfnrd4JTeO0SP+MPNL3xBHntHUIqg+B0Xn6D4DOQMuGf8Uu6tmIaPYWGU
j7oOLiBpuAMHkLtipGWTTu6DT7zDOrVIKSJZ4gHXI5cWHRs56HgJpInOEKifZ9LZt8r5Xtt4xxwL
PQvxQeB6yE9pSUpip95RmTQU6+McXbLt7QEthZtx6L4J9P7n2XCw6PdYdvpD2UAszMtRX6O6tzBv
Ukkz5utQK6yiU4P1vqqi7b1y0OYE60BRQsgbFofGG4pjn6LQixWW0inldEgpb3GuvM/Nh2nxHgfd
w2T1RHj16Us4WvGNGDALp5O5ceuFrzH5ziqNqvIaGGvUTNbJt0D/GDLeRRMbz4iC3gChdQ9jC3Oi
rqqPjPaswkWym21CWLr5OMUkbqCKvrkGvWYWSSQ8CcgfD3HISujOGo5ahkO76Uhdagze1AofB4di
wNjMVyUDE5OsTncmm5BtSFdi7c6cPxa24IBKpc+69D8Mo1/va6sJfkXreHLaMPDwQ1XnbIjI8Xs6
Kol1HoPkR29n7q7KEuNU6GfAX/pTP4lPumOG9bB37+9QbAnrfV81c3QMNWD0iP78BLnnyUyIAy69
vloPQvQ3d6QHXLHwSzrQRmHlEaxRvkkEVRentTAJFRY85Apf4pS3IRch6SuKt8A9Twi1ZSdQeaK9
Jo6tH71DzP7/3HbAhhx/cs8la8ZFSLcQTLr9XQblGEKTR0DV1CnNaxy5byKX+sBY9UarAn087sR2
h/tTncyGhq+lWupLFlefpSq4btNABG03xFtmB4MUwzClcBKY+56p9yRjaz5V+LT2MgZBzXLjv9k7
ryzHkSzbjgi9YAb9SxIUoNO1CI8frFAJLQ169L2BrMp4lf26agL9gwUyPOh0EsLuvefsgxaeTSK5
IrcI5cKRFWGN/W7XM5bC4c+wuU7EK2S6DqAoXBOtudJJLfCn4j9So/YHYYMN84kQ7wfJ1Q/Y5E6W
+6lbs/WqtNZ+XWj6d2P2mehDd3Ny0d5ZPSSJUWAiX9KQPEVuAB51YjfX1n0DmPcw4Ks6hDTOrkVu
Ftc4yoktbVFiN6LB+apJCsRiumkpS76YlOtDbtn9dJBR8stOAQH0MaGYtp67JGm9F1HF5ECkWF6d
DNy8zY2ddqtkt82jhfTQuvZDWhY7W3HB4A1OQYmPDgucEkf04DT94KCbe6lFw2WVyrdjE7bnugfi
gbgYawdaih00mN5fZAgS2ezq8T62XHFMcwbxQ9m9SdJtz+UYpjMTbUZMeWmMtwhLuMclOVPOQ7sm
PWxxD9tlJ+cMRoeSnZ3pASAza/WmI1zBWcfU5iQUwUIPuMbjs4v/Y5eu8YPzLLKHeN1zEu0XtucB
e8Ron0cY1UJixwTPxHNhebOrQd2ZoIpdlrHXFku6Xy9ZfoHFQaUQx0xZHSpQz3gj0ZXbpKnrAAqw
Oy1lZN/GbsL0X+i3bOoCT5UFMXFZfGl0jG9c9xbf8FDsz1ybT3m1fIsdWDK6W3gvvUiIeGv1z9Ag
YiAe7dLXF/HYKwr/An8OGhQ8gCppyhP0EI0k+fzrKOCLZqN3rUtyv5iaO+8eYmfW+wGwsui17RB5
j9N8jawegkHq4O433B9zbMIfCKsR5ay8Qs5oPycdR5fd2dgo7Phe1FF4M6eUeDjMhyYNlGBgqQeR
QnzPRrxqScH0gEUobiA6ob3WMtuUdHZOg4FPqGiU95qW3smLO+wBKrkj5u1OGwoZCEH6QqNXD7To
/SyT9bdp0H9ZUf/Dqkocmp6aX2va07QWXpMasOLY0VzajoftyAj1GoSSjhkEOyEmhiK85BHidQ5u
jniVvZltowMRRCygSrN9KqlMifAMoQbOHS5Fl2Q46+sQd2IvuG/sGMa35NGLVwbgZICUzHMGarcj
nS3KPsadeFfV85AV5qWp6FSk04LdD5Lze+lZvzS18BTWxxPrTPm2oPo+lAuBofAfjDcD7gPXOdZ0
1tT9GJGl3IpW6ZAfGkIqSyabMOi0U685Fgwv5z2u8HaWeJdvMSbprHmymf+/2JmVvHotZpC4TMQp
ToG8zcArA3Osa522ALvbYwNZ0597WKvbYHsYz3jinSTxuNdBcu6S1LsYJgbUfdbnDZZINmU5foiV
EzQhwTC9pA56p2Zyr+f6P3czxtqXcb7RbK6I02Wz4XU3PPC2pwPjzcGe0ADnlE93G+7XxR5NHMrG
Cv5zv0yIiIhaI8XAruWXv6F9PRf0JYrsqwDLd1FG/zPrCOQkDxrJ9viXaWTbE1llcw23P1KHEPvd
QNMs+HN3WneTSPJGHa5GsbKKA3PlOhDctEDbsdke/t5YTpz4TcasNlk5YtsLbC/450v99Rwc48Pi
RNW5oABb9nmWh741je/bj2Xbc9sLZBs/bHsLf3vBrEachZjxfQM3V/bIF6GlJOz8+ZjGaRDF5DSO
iDIOJOco3LGr23nFozC7q4Jt7/fDMNZYqEYdayV+4vfz28f/t+d+P/z9cwZjHmBHf71yHllo8l2c
19srxDgagz+/ue2xBiAfGqmKAg5+ncFlgqMSRkOAZx03YGcVCDK87DSOrkfr8GX7Ac387klVXyZn
qtV1o0Jvr+ssJUfHtrtxobd/2fZE7CpfT7sfv5/anneroQy2PeW5Cn5sdfn9ctvzf75mBcsUZC36
uQLiY0AHrwtSZf9jb3u4/QMxuBoEjN7cJ/WLx/DzQs4jHdzBznG9c1rlTaEC1kU7GRn5Zfua4+1w
+/215tlxWE+q7UyaSLgLtg2IsSYw7TljSpLAr4nGKSCDaQok7Xmaejz8vdmeK+KFypA4lzTrwhrT
Y4Eye/1DNgj2tgGYi4k7awkaWlz8MemA1Am9QG4xQEbnQmIJuqYYHFfWYmav692c0O5bk0rcwjkZ
noViy33V3B5zamif0qKcuEXbR2LnEAfHbzjrn42MFuw4+TOj/B2tc21HUDmyg/nEAk1eXYsSX2Ri
TwgesSvlgFVQPhQyJXBpzn66HvUOg/A3u+IXFt06WeSc1srqw52Ny1CSxVCGcXRShnHDF0ap1CDU
i2C60AV9l4310Mk0uovM6Bgva7M5Ce+IQI4Dhze4I6FzVt/pxTErZzC6QwCW1SHfDC+IJmOnVDcT
yUv3f25MupudD2yvQNSS2ZfQNm6hCW7R6G9TChkLc8tO2emD7nhXc8apSbdu6BpmpMSBQ/39MPP2
kY7ZqQ/fhB6JQzy7P2rro7PBOladd1FR9oOrNWzhkb8nArmvuei1mvnHsjC9N8k1lWSUubPn7qLa
epOj803TT7oq0v3kdD/cjjnL7DlwewXzglBlWNVmJjixpFjgNk6ILWRFUPwJ2D3cUbrf0wO6RWHy
tUkaos5wcODknS7E7DylTG6GgtoyDB8TeLN7qF+nGLfkzoG7tidnI4dHwDSHhozrSmjIAxZ3bVr1
KAulm+iQOhBVRlCPMPjkFJVYEMrhokV9SmNojo91nDM/98RnZZ+kR5llFCzxa9LU1BA+Jd19Wc2G
XxUZJEK4Fsj/i0Nn7Adq2ly55NtgG+9RgmM+JeUSsc1uapqeiRVdSSmTm9caL3NHKm6IyRQvRvZM
i+rG3455aib4FDFVCqGAT281QafWIokQKN85O/8Q3aFb6JOmigE3C/yLGXFwCSEJUYF2oowYGn+C
abnXv1NAKE5ZKdoDx3Z6YH0IGYkG13QMu/pj7rD/1VXyPalX/KarH1BIhj6e64Y/WDzPjvUztMOD
NQZ1BreGNMRw17eEiYWymBmiFOGpncyzichrr6PcOepakx27uJveZN7L46Rps88qWZJnWOqHtqmG
cxpNwLjjznzFT4sqSS+vi0dkoAubf82dU09M1Y/LWjZsT0WQFdp+FM86QWbchSwy75rlU4aSRK+l
cy5OChAyNWkXLJF0LpE1Oa9aHzdM0EP9yFwRQacVvk6oiy8eReKuakpOUCNxaB4Q0WtWpgSIworT
rMsnE0zRSwz0rGpBeWtzyIpH57CBHEK+6oxeyWCMRmdCDa/TNKf3Q52+caMYXrdNNxEyr/SXtLpL
Ql4pbYyfjWt41Fjh+Aqhj24/IUlauvzCSd0HMhnJijCA+UKUNepQcq3KAQM6y3qaaMlzFDtBbBp3
FYNZd4BI3cDWu5odcTuF82x0hvM8iQRP7DI86r18IYLnRwx0h3+a6VXPRvlgm11LoS5GwDawVgny
RmxTiekgirYGCNeeKlMZ94LKbqhI6kT4/Y02c3ZMaSPS9wO2lZcmdrP0vahTl9X/2Po4+zkKxleE
Ht1ODvA2hOuxdKpZFub6rbFd82bJ2byVErnihK7haGuzzZmcWgT42Dltf2e/Ra+awnxqhoHpkh1N
Pu0qtau0D2Ma7JvRuXcTuqvzsjTJAVrShINT1Ic26Va1OhwX9OG/5ly+oKyIXzra8ySVFG/2eJ0X
5b1YxAlAbP0oxDyCpJ3rW6qJ501107R0JZNKD6KlPQ82v/7fK4vFaqX4F/29i+rKMeAdSoET7O9W
i2WQqZc4cEUy4WbncWDo3RXwBtEMvrmIFl+mQrWY7mdQfIg7JrtL/sNbkP/D7eG6LhdUXVhCZxD4
d/ecF8ZdnyLoPxdAmAGsywdi4lbiZpwcuJF9EtFWrYKA+rjB3E2PrHgJ31SrK4zejQHUg8bhdRWb
6oMoHgY3eu0YLl8oV/X7VQW6daP+/QcnV8H13z4419F13BPo8E1U7/+qeMfNkBtpNfHBeZ3t55Zw
L9EQ3gtjQfZeQVazBrc6TIO4DOQLkdFbZJ+gM4WZfU/G+Q5bt/dt8mvhxt9tqb9XNHNo/hBG5ILf
5PrFEphuzKOqQLEVcOGD//D+/4e5gU/dk7gIXM/mz9gE5/+i2E/xzAi74lJXsnQ3teqQdIo/Ahxz
hqD6giqj3CN5AhqcO18GO+HyYN7wBGJHlLCf0PYTOfMdzhNJJLb7xVs7IERcf3LmPaZTXZ+muhqB
ZcXWqUvNe7PL+/32R/yfBew/WcA4VTBf/e8WsDUhg5jRv8djrP/pn/EY3n/pnuWZjrRX8+pf/i/P
+i/HIf7iT1PYP8IxsHfZQqzXB4fBEkB/Xuef4Rg2uRmmxMIjOHsND+fH35xe/875JbGe/ut5xUSW
KxFOUMslPQAD2N9smPQ70qZvojiQrDlcM3pCftDRiKeAzGPZBXOWWycrC0/bo21jx8JvdT0963NW
Xwbxc6uBt41LlB65aGtFpQN82evdco/G7YBPEeZRl9vn1K2+dnoYQ9Wh9SBggsZG8ctWLNgSkp/1
BrLDALNtXhFxrQ4ePCnSO6A0BxrUh8HuxQM50Qk6oKi5Q4GNHndEWgXnw58F5ZnbLy9YxqCsLsu1
Ryq8szPbu4SaDgnLLUaUzgfSJWhK4vo5gHCj0Uf080OW+dSjwQrpY44YlKQGo0/NGU/zn8vwu6rx
dUVVeIcqQkFnOdqKNYi9NExiQL/SaZ2xrSDNZ4GNqkdaIeDMsB78SWP+1EWecY4vQyvC3diA7Hab
8Sg1GhOGnu0TtcVFZyi8iRgUEvtFFH8T4Nu5MKXlfqr1XwaODyXmI+h3ialjznxlx0jPLHLAFxfa
Y2U2kZ+vPK56eEOCQQ5ISJPJlfOxr9ZxU3ZKo/QPO3WeM/IDLh0Y24QoYp/VAhEa0aNbUwGKFOKY
XQcRWVB7E1mFkP1wchdfuSS8RQDIEl93CJ4GV4sdJqnRiYzhbQyxtMcyCn2oe4+O5gjaixQYXqYA
AUNRTcjt3pFX3+5YxFCHhRnLurSn9ToOtCvSoKieEREt3xQLxGb8NXmEVBehDj3E7g6kHucHletw
4qr8xRqRjrr0uSrqqUPTITLxIkS6+HYnH58Cgpo2DY9F1w67RBshVms5evinGTEgCaIAajPHfPWK
lniojpT2waUxRVw7H83VaSpBu9D4NSwFcCTQ+4eR9dFes7THZOBtAo9A5HQi93ftENPVdJhoHL2e
oVSUDcCsTadEQwALkgwsFETVnPhZK56WRcAsTWX8ip3KJ0RO7SXzoV2T67jzu0570CUfZpZFF0sf
PqfeghOnQ8PNVwCNoB06zgc5KhQYoAN2kZZXJ+J6Y7rR4GTypznOPd6BPj8sIPxQU1pvwGx499IK
9BRVd2XQ4xxgtmlS7DvDaJ/tKEWGSgkTd5xnLgT4C7zX+bm2O7og5s88FMXXWF1UYxHEXgRoRTFV
D9kdcgQIL+5rtJSfouyJfkwSwsSSkISb6jmiWDmyeERQW5LtqhE7Jil6pDGf8LQXRwu23qlwDsyr
+fZiSrBOR96IuQ8Pw4wKCAjikITzLsnr+4rRPo1vIoRnpZ0I9xzadVzyaEz2UVr20TZ7qsYBAE5X
rqw7GesnRJ7n2pEQ4yqE3bUOsYyw1P0IC6GmHB56c9lLg6w4BGk3iX8FmHfl0wZJjPG+mN86Busn
q26LveaeZaFFLwY/fkvdFO6G++kM7kWNfXMQmnNXFebjVHAgF4U3XGsMTjqox2Sp6hMqMLW/S+oB
egP7ZGCSTxclbwkqg12fMYCNCvUUCvhv9rKPImzrMIW7vV4S0Zr3Wn4KC+A1hfWIE3x5GJT6og3x
R2pmxGqY1ewvqqkubegeYdEfoLd+b5HqCYIuWEG4voyW2WetQfCBp3+LYB5BgwuLRMd2MUY+cLY/
4nwIeq/+GVLm36Mw4Nq0mmstUtp27eSgXJmXmPKPQiQEGL1vqPV2BHkOxNbvTRPaXle77T53xlun
JWdcuM4R/8V1WewHIwlr8I1MT7JefacYrI6V5/1KGvNL36TtRZY0NOAfPojZYKI9Lc0hlnS3sQGu
fLT0UHJpO8yJzeChB78zz9+wxsDcqpdzSKF11otq8AmAuRmRcQXCQ/UmCNZI4Cg15dgd3awIZAvk
mw7NY0vYkBGeU5K0TzVgzZ2a0UISNXoPpKNb3hE2dKTp6UiXFvfniA+gktwiCAu6i8fmsXGi5pxW
+U+EZD/S0k2v4RD3FCQEtMbzh9Nlrt/OlPiWS60yY+wxreVbm7ScLy2kGiWgltdotna1zKxdm+Tj
OdNH3MtV5YvMvI3Km4nSpQWfTs1+KBf8dVilEMGBSDNfmqqyfjrju53kXzqHkKMxYTLrEaq6NwHc
7nN9/NV5BRqcdHiG1+keXA+eRWl4V7UASzGF/jVZEwuzG9jbQK+mwwRMpUXegCBdBMKO9l2d1+TJ
Rd4BN7q+8/Aj7Lph+FFYH1ERRS96XJ4rpbiqFPezB/5cX2YB3Up/N9RTT4qpbxNVR3hbX6NOn0GF
fBfuAvya5KTIhcY8J8aLTnfkXsYxF+YmO3dgpY6OWEHbkeL0a7DuVM1X3HvMiVAq7T1vDI86wJU9
pAbDj+3pDZ7dl8SsmQclEFVGSPEcH18rV9J50bvPDisLnSzUkwhMxn2Xp0RFV0eH+pyT31YoxRi2
ipj53pyQ9wGB+ovhyPRq2dpPuFggjS3kNm1qEArhgpkDDkyuMSBMNP9hcmOM4VvjcHGJvnqsxFhc
opKv1UFKRtQ9QLXUQZ5OtpWdqSGwzCX1nQHXUFZb9qlgsZE3KwdTwTDkXvtgNXHADKnb5TTNA13m
cDjQvKFyqu+A2Da05NW5aVEe02G1j06lv/f68MVIYBui3PZ1A+4kAh+bMaPxg6E8YlHrXlM1OD7J
lLgW+V7aXM+JF7w4vfaMAvtx5DDaW+qqt4rTOFHaDy/dG+aovXp6+hAZQ8Q8prvXSTjqFqZ4+FJ9
7AFrmM/yJas5eU0JLRvdFuLFUn1ZrTLHksQeJCfczByL4JtWX7Rdx7CoNzBycdmMHiommqomYRXb
aaC1KKn0CnFnl490iEp1HOyVp6q+hssqAJ6dJGgt8StB1UzEeHlOtSY9WU50bCDbARZ19YuFC8O3
CrTWGCGJWIMq8Igxmtahlb9Nq7NgcejVOlIP74HjLT62B3Cta3oqcZYQflkr7OMvmjC+8C6RaNOQ
ACKjRe/KIpHS8U5m5BinfmAR2VYlQj49JpvTSgNOr5VmNhY78rwuOklHe3jMRHoUUFhH17gzSSbb
uVnCXbCOaLYmDL7rUWZPVS0B5wA90m3vmGFgKRainlvPhlkOplUJ66wGQ4D3EPe0CuRVn0I60pb5
s3W96myTJEAOpXvrrVeOT+kjW093M5qeA1k4AUNGd1+Mvbhw8+bIMDq8d/hGCFAtWZqdjUGPrx41
M1PLhgWMJn+RlKv8QoBBB7Z5mFp1mMpsvDTRdIjKwdql+GKPNYlL3HPiw4R01zdg3PsJnyfZtmgI
1ktn7nhIjNSDUZtfJ8mxkpgtLbwiBdmN/MklaWdeu2Nw0Wgo9twet4cN4D9ceZyNzLy4g3jeI3JX
eZkxlXecHIc+pf+b5tWL3polHs1kuRv19fqdY6mrzXo4OXYbcRWsnhucMp3M8mOGIYjBvgomu7YI
/+1mFseKYDS9pJ5mwW5ZsdrPzaFpnjQ8MjSynPhoEfeOMWOhMGjSq106j4IaYx9qtAYMvvIi5cpd
wEngIKzekU6ugtnkwSiWj1ozEVYLzbwK9KPy0LiqOrsjAVuObWlgIjP68z2rYfJtCMDKvk/pEu7z
mNgBexqLQ+7Jqyk6+46FyIMXD9CXPaQ8tjeDb82PLtOUm40440E1d9FkN36mDEaVwKJshygFaasP
MkBYVZMQODPJubR69VJNRuiL2IC3DhC8E5V9N2bL5KusPeFDsj3ArdKVz+Rqf6qEfnDsfM5VBRsr
i8FoV2RsVDLapyOX0UkQJeOlxnGoY8inScw7vbXaAohM8Ie4S4ExZeEwU8pfoq8Qneeg7fZpSAVD
4fCldc30pCS3VdkNJy6NP5K2MJ9yzIIo/QkPWDBId1NBRnVpB6ZVn6MAQ3t4iqPhh+W47g3Efb8P
6QijtQhftHT4mXt4zCeLDNJEe0aH0b3Hll2ckvin0ib92DftdLcs6RV0JwH1wWJOzS7rPz2wOfCM
HvTFS24OnB1MNkQn0pfdtZhYiH7+MvCtfZtTaOFTVv4RMYsbbnzn897WBWjdBgR053BOxwhh5CDl
MSdYCCDBEagbhxLJxPpIGEsro0trJ+fa7SOmuCG6p8j9IXH87EZNwsiyuTI2g3qLakJwrPoQCU7S
uGy9A0q5A3jvZwRoiCqJR06bhfuA414qU8wn01XPmk4n2ps881uRWn6VVn6SauVPma6ydsGpXTcN
K9wSgHDBmUwN7GMcA1c5EdGWPLSdzF87EsJ2vcXfXwuNkflEWrcmkRRohuW3pc5amc9lLzm7Dwu2
WcDfAucnNAjwgA+1Pb70CbRuyv3ohBqKSRWzOVVwW52r7mEal08DO8Cky/5uIEPimMiO9SwzsLwq
14WVKvcEqnE6igUSXDIxrZ6f5GCM8FHy98JpzaNNcT8RPHNsrRk+MBTKaajtI4Cz6dQXEdFLtvzo
jCTz43BE65szBPHED+W6Oedp8UeK8DxuU7ABw/AgKbZZZWYarC2pLkM4vHqZsK+t2S0HxGwAUCER
RKwL7ko5shgrmDIZwMIvJBnf6lr9ggRu+7CufUJSXhLYovvU0HI/c4V+mGs6AF5ZN7cGrwSyyffW
iRLf4zpwnKCLHAXtUmxmu7YDPDk0XkXGDsEuuYMDHeNQopIPHJQJMZybXlO+xB0RPFg/AyB/mA8d
h7WOxhILBfMu4r3xtQ2/VCLe1BSZFyfaGW101UMUol1NCaP7WMO1+JAPXExqr7dOvcyezdm8Qgto
jmOiCp8exKZfJURlKqurnqnAmXtguJlOcV6JhsQJYKM1tA7bKt9klfxakKEeCmOmPDY4+ScodG76
TUorpePQ3UUjx3ZZcbYxcBA7hhvmPfJNLP0EVM+Oveqn942z0b75E8oIUmvd6B+4Doe4jljczzWp
NO2D5r4mq9UR7DvOGAGOwpYyaHRNBlynnIJBDY+XVam/7W2bGgdPT0C7aysiMbSnpq0gzmqxCLZN
YzUiqNbN9pCLN+rq1TZARJr8h2Q/XyX8XRvf04qG52LGFqs275H4p/Cy/TZARfDH1w3wHhVgzf39
JvROj3ZWLpU/rZK6TVe37f3/HqqRmXWpqYuzvkG9sPRAOd8qvcSkvj7Ynp4kyJMMhojeAm9gCULp
PS8snNZ3vO0ZQ/KQs8w/9lNoFH/+qwb3k8M+go7Dh1REPWzqdQ9VprnHiseMskeqz6BxWAGMThr0
8WPXMR/GO2geZk3vzn1b+iju8Jasm23Poz/3517L17T9RMcCQPpIL5ODPYJkZjXbBfRMOqzCUU8I
XzUegMuRBrKsCmNj/X9MwyhA+ZoA6pOxO0QrLWfAiB3/YzOBTkdQ89eTA3cUjhIoedS6j1qbjaj2
nYFlJHveuvn9XMlq/VzC7bYxVyEREP/Y5NpAq91NXid7bbc54jlq8E1sVoshHsUOFx0TkKlFIfPX
RqwqIBbZdQB+fjxgAlTIU+zkIrxm58F4qc/zKnbIVymRwxqdAxp0ttmijywLxCssvCDTrw+1TBcH
r98g63QI08Ieg4wz8SLsTziEY6ATiHJqYuRiRoUvcN1sz+P4xpiWJQOhau5iMXwv1xXwjOnPcyjh
m9yDwawhaiZK8VOkt9Fs0Q1OVq7OdZL2gea4KWDskczuVQzye5OvApEMrs+xmsqn7Xl+fxpAAkj1
ZdSJNjZUAJFSBXWpx3TxRmOHlLA+RUBUDFKV92kdI9Bb5SW/N+X6S5XZYS/dnnw01lcQ8HiDZH3B
zW7Sz7nOGnp93GpzDwHdWQ1U1Wtlcdylpke2HkPGCKZW54wEBOiUSWWJ9gE7ZHWMu3cPFzxgzIxr
ujC/DrhfUY+M9EUW+4ds6M46qXEZM+0WDuritk6MhoCxI5LyEg8naoMRsex+sEBpONVTFLenQR+s
Y5+Kl8bwPtD7jn5YHLE9xaeqIbpkJiPZFE13Y1BNnrBt/0y1F/BMjY9pwtvblvsOFeDOSE1UpqzW
yRIavWMxoy6Z0FNyHhfgFEinz+9zzSShJNrpa0ISYieKBkyLIdpVN9BkkfqVkb/j5gSNgFYccNix
67HOKPB/XFLzl6p2DZI7uj9Y0vWX3mJVqmXvSWY2OzvleklwQj5bBxNtzN5e2+VMBnYkVg1Hz3X6
h7TiZV3NxU8VkRE6MccvmpHhbluiLRkHCAb2buqNn50x7ojroJ6wkSuh1/s0dY6LarYdTi2y2cMJ
zduI39v27G9a/q4KZ8HqYms7OAd+h+x419sZZKfRuSgPDIqbtpD889a+OWAdsnRAsznc0BTOQVNR
npE2g3lcNf2jgrKlNOOtIb2n6lksF6P2UZFCpPXVcnK7tcosh5MgoJfwXYLNrNKvPoHGoQ4HP5oH
Rdl+JFbeE32FUJ+F4MUR4rM3uKs6tnT8qpzkBV5X2o3tK52snS1HEJDEpABOWcvOHEOHhXG/TI+W
w/2t8cTkOwLFuOWy3ANuwOf0jYFN/t0e+k/o/8iWnfh7tzjJrl40bzePfBlISDCXjeV3PvAPmae+
i5nQ62S9cyBpRIP8SfTASwJ1aw07i6LwcQmd+TD19D097HgdpvSctsRusqfk1IJ/R5DpcgXvuQen
lefTfn8ox3OoE3dpDagTjMohRdsc030btSDgp+gXOUQW0qhqx2xh7a4NT0tDioCQ2X5peio7vV6R
SPndbKbNwVDeGxXCtJtJ5RxhCNiJ+kqv4Os4peYBOUW1H+kwMgrhVhIn1SOw9oQuh9LPBiJTOcdv
Qwt7VZHEA1e8rvaqjK+FeGyfF8kfnrnjjSU4I1q3O9r1LChIBxqhzYHshfFmGFnqWxLzQnvj1OLo
skzMCdDoIsv6NMkRPyPerwoCCSdjetdFYR6jofsaan1+0Cw9p7bnMFNpTOciZeFTaUf8Tp8RXwx1
OJy9KDaPKQEa+56KEXXOpS0b0EXzku/JuGAIVYSvy8w7DQkiPAqsRDthxTdOrt06ysiB6vqmO2NH
gXRjGCseKsFh4RR9+mw+1uS5HAwy39fWFgZuaQCwcL+teVh3q1SP8tx6qGWNmTwNSRKj1TeT+cM8
9+tsuloQ1la9wxvaRngAoP6IJxHqX0gN/Epju9yFUYXLsL7UrsCl3SvyGhDgz/yxLcNxbaK0iwnk
wpIDFIp778mCvr8mhL3GDFYoTX6SiZnswphU5mHC6cbdi0xIwz66ufbDMgvYAAPQhlHtx2US71Uy
LsdYrtHkZvFqjyNy+IxYAmDCve8wrT8W4aTjhaP/7HEZZj1NKhWNblBaRf2A5ykv56CO7bcx6+Sj
flbAeyqOvLBenb6VivaZZn8DEvJWTvkhczqCXlEaHCMoNI1lAsTIrOGQzOUZ2bu3k3mE95N0Hjye
9MhGruB9PBzdDv6VYYEz8ySmToobaSCJyWlNUlzex/m7NSTW3m6bd7maCzRjODZeBCBeJMv7uAoI
upBQw3mxLq2075Fz0aKVx9po53O+JhQk3ntWJ+2+c015ErD76YcUp3lObkMWkWjB8tPMa9+J5+8R
6uhTShrVLh/sVxaeH3psaLSxppPjcf+v4hYmfbe65aNbkrTK172PHicZSCJ0bfzIexzWdJOdQAeE
eMhrT5yc2XkZzRWwoJ9MORMtwjyGgs+qKZWrb1U+fDRMDtaI7N3oDN+SapTUteKZ3KeS7gj6INwJ
+6KKxrtB7/Fj5r9oBpqDDY8EZvtgrnHGIX1cVYXJJV2f2/5h2yQrU75Ys4fTKH+nr0myzcIqZds0
mOtZAAWFW8S0xWYS7xLbvB9xy+te+1wUajwRSkJKdpAPRNTYOOCDbUM4Oc6z9eEcduFK8E2Q1IWC
9F7i9LBn1JLRSq8N1zk0oxPQ9b1Lhg3W5chP6EkypjPDA+PPZhcy8ovgLgSOqaZzHma3IufG43n1
QzxxG/dS4Yo9UqUpqHPzkun6zAo/QZ/ljWDZadwe8or1KzdJpK8zi1h0JzuZKigC6/MNDO5TMeLv
cN2nhva9v/SMJ5PseQw7mwiqwgsMmyw5e9hDgElw8/Z0CgtYhR6jrIvjshCyVUO+UGeNPkazcid1
vfZnPS+uxuLm10X0xdWMRjoilFfRvFqNR7vzyC4jZtKzmc3YUqUgjll22utm29s2Y5pTUm27pCZU
AYkWsZ5dSyjz1ykzSAlPxa+6N+tgxt2xz00WcDP5JD7dsp+RTnBzp9lNAL6vxSXJQ0q9emdr3bmd
R/of63fkhCjU/twbUH6aaXvXTA7IC/AB+6VNs4PrODMN+4TgH4o/7Gf8KnMq6Z1HJeQEAq6j8Ukv
Eu1kmHZxTkOLABmWgb83BmyQQMmEVu62u/3LTAZfKKkXyDnG9tORMzCUyX0Z15/ZekzO+tQg7E/a
mwZb4Pj/PNfZCgPlknKiUvnZSxdhkRoYqHJ0i/W/bnvMo7tLX76P+LMwbk9GUAwRZwL63VXPsFkD
to1Yq4NlMTPkqWF38IyC3szqCtgMAdvetrFSnD9irOqDGlVylYN2Skv61EnaGqjOMVtpChU5evLE
a+nlGZODQLVx6Tavy3qTBOyddFqOsXWpv22cpPeOksjsYi3musT9BfQkPnBbvziM5nsjZhnOEq5M
OHaqdRnuRMqhbJloG6yaDgZ2OBU2LXdfO3ha7Nne/fYCbHueq+dnEVHCluiHd3yuhU8k1B8m2q5g
0+v/N3vnsRw5smXbf3lzXIMWgzcJLaiZZJKcwEhmEVrDob7+LXdWFbPS8vbr2+OehAGhI6Dcz9l7
bXUTSOW+WrKawFlbHvuoA4prhwT8KrNCEK1SQOLi3M8ztz5gRFk8fT0iezn0gD4GOUcs5GwRYynz
mYg6rtoQkbQc5Mr20LWeS5IddfaYQRpNfIbkdQVe029L59xI9hctIAqUxaTtFweDOGZy6qlBfYhV
RkSEaG0vZhsPIRbyog7vwiAod+pzRhV8PqoEd7AB9i60xtveB47ieYKxOnBwy7F7vuxgH3yTbCE1
EdJI9h2y6unLR6AnDuNWaStRPgGlxW+kJUGt2oS6oj7vwdoyyRswFWxCSycMdrE5UVpSLRLETcKV
QzAD6RY6QzGNJ3+gKGyJN9ec79Il7XamnIV6EkVAAjHptGp9iuDPJW3CfzFU4uzlTXKsKSsoCc5U
TjGhMHLvBQ/BVLez0I5xIVVfPW6eiJ7CuiS/KdB3JkSWiQmvYxMOmYmyXpNcgQZnzNIEO1CE50pH
xQ6MRL3lrEwvalHd6BkpQPKzaVX96a0xgQ3nP60P0tMBK/VWE9lLHFl7d4zhBg0zu5kp9y72EAPX
HqbrcJInF3lfa7vNyqMLsVG/2PYEHi/1P6Ra97SQ2LlJJ4i28u+JL0rEOCcvF+6p77p1NWbW57Gp
vuIwN9Bc54Y+nZyWt4X/Bi3gIZflkQ4d796VpRS5Fs7Jj2EqoJctYXUKaR8iTw47PGAD5QH5tdSh
ola/nDWjiGHpBtTc1TefZq3ZWZZ5EXTOVWTnqEvYup8+HQeWUW3tsoRJ4DCK41AU2cm1OOQLnPZU
0J+4ggHOcYucVIuWtPRd3tT3liDwJ8jElVECe/GicFUyp9lM0nbbBwQQJfoNIwiKkZy5zBwaWDsQ
G5E0EVpul/J1Y8Qcg9oJAA3V63p4r6lrrqqguPNr8wnXw7Ob+1dNbQQbZpT2PqiJ9vKAmObpsuwh
8HE51/sTabpnwCbPjrDodzj6neYgUy88VDlzjMagK16iwCQJZjALDLDJuoxDOq5UFgfM5vsmsR/E
fLZwP1Qw+yvTGTeJKa7SMX+pupyTrX0pRomEyKp3yvHdHU5pc8jJg5ri+S4P9UPPeIxkAOhm8Bq8
BjS35xP71ebuJWV6oCchoVa3hhei+rTJh57c5HqSaXWJpLD6M2maJhNjBqkMVFDM1231zhG5rEKN
QZmZwAUxdZLKutRs136H/IFuQXmeG8eFbVQeCRUXb5V+43ih/R6HRHQyP+EqXzFGHYpo44/6Y2Rr
1wGFi21qZNmR3NQPI2Bc38TD7dTA1e4qLcA8wPFH0Vkc4N/RfGv1/ej6e3UWCVq4cGu1mE2Ric3w
iAwBRcHcG9dGvmi7IC6D01R4+vF/tZ5MQfv5/6v19Pzgv9R6onZ/LV//Qfs31Gv+lHoauv0v3bRc
z9YxWFi67f2t9kTT+S+0vwbuUxuqm6HzSX9pPhGI6rgV0YT7joNMGCHmn5pP2/6XRa5b4KEFhT7u
2sZ/pPm0DL7Az1pq3XF11+BoB/jvQ0NEQ/oPeni9VJkZMl28dmcpQGI0QjRqeSgboFaFph9hcHi4
k61zIfx0mw/Ji9/51HNhr6EzAGQE50BQetmhpQB8UX74ckaMi+IZiOSdXbfp2htsWqyDhDpBcmBo
wFHRePTVq9tidGhymtGKq7yvf8vm/m1ZcjJX0mVrJPG8ylrrOc6m9xJ8jWsX/XWezfqtjNBF77fK
tAyIbCj8leNSvsjtiWmUDW+M+a6V3TTL8qg5xXdr1pJ99cE4mnFeu299LNyGoIcct9mybwD3A+DM
9xEvY7ZEaYRi+RN6PnAJ3vxjsmk18u+t/daODsvgrwCiMBQK5lM0vE6Lnt0WfbUVQUuLhUHvhWd6
Z9RZjDOgKK1yMeMnHsk+S4LkRwNUphxyGSWtw9TEb40LVvdJN5kotCKY2RZ2RyBrXk17syYo2snc
kx7DfYgDTkU4IdAV8cvtSYgLcE91JIVvGlrMqC58kIsZcDh686k538QE3ROneN2U2D7rzNn0tkxQ
tIJ7LUkYfbf6TT9U0sBf9sA14gqq8j1zrXarGQ5EAjt/MlpcHI2ZvxoC8RjN3miH2ogeaY1MLfT9
nZV2z0HKVcVdrGpLQPXJDKrxom7ineHbnOvoRBV5W+0Sl3lexD+Qg7Ya6Yi8GPlw5y62vTPTQmck
wFWJcQ79wmWJyYmfr5sxbs/A6GjcaRr4FZ8U7PkYA+g7kBg/ku7ZPnqAirnUFMEmzs1XZkXTwcKn
zfxuOOZZXG50suAOAILlhp2uNAtUcQrZaUrQB6NJRKwy+QawS7SIro5fCKVSlDIjzbyXcunLdRVj
nhpmDDJw1QG9r+FxvRY9ojSNSwcyh/SqwTKMzmdxd6SiWqaLn5EItKBNR+hhXFZy8yPQ4/oYF+JJ
T6iEthOTPlKBYK+lycZqTfrybnTuXegm75nWF6e0NNEDxBUGd8vBW6FDkExi85aocQzx7VDexfFj
GINDRpeLhDPhmqkwxGlhrBCOoCWdMGgnd1O31l2CJBv73WkwWZF7qLfXHgXIXWTUPsqodQybjQ7I
ht46sgFjWMct4QYz5UlmM1DaAIgWCQG3bVBC+bK916INf9C2xHC9GBrqHJq5TM66GfqmPRN7W06X
lg4EqU9H6rSNEKspgc1PdaJcD51BB5HJyM4gKmEI6vqgSQs4Q8MIinBrMN0y0qcG8dzRI7LsBkU3
xeeyZ+yCptkuENcltBLDmKCKpSwE6NkDW62QsYR0noEjrHwfhRtagIo0tNm3dpyB1yFONf5xWD8E
tp2zkf4W0gjDZ9v26Ca0iLFKaR8n9tk2OlgEo5P0WME/ScZX2ma7qhPTwREJyEqXcFJXt9BjJ9j7
8qEaj0h5n+ogvtIrv93EUio20FgEa1PrGzsX1sYn2j6obACVNOfJwgQ9SYTBvg7QlYpw3EFoYuCV
P0WVwR5WTtaeWE7gAKuYbHLRwg2aDILQbPp1+tDvYIm/+lZxl+Xxq1Mm11C2nGvNk3luIaIgBni3
ODcv44ck2ea5MW+MlLLtRBOfCte+Gbtqp7uJvzfBRfTkfh5ae16PBExrsn+QtzDSzYyaPrO4UgyC
ziz9Dty1y9ieEnoyJ6jV3YnZFunXkX7+uks9oyOK1aTlpV7z+Zh84U/rqP5gEYBgxx2vDadMFo7U
Ej2lm0Vzf1iYDNIYa6Qa5qtJNq4FBtpyYK9ustYttk5kf/RUHhaayHB95g66sU0niWRThp2Tw7Hg
j9F1t3RH10RrN0AtAc8PnoUT9caNPXPtm552BdxopS8w3xPmR+gAC7zetCsyKu4sqpuuhqq48JOI
VGRqqW7K0ShOnZxMft1n9JOxATRLNuq0MObkMjoy76YtxZkwXdo7K4HrVtB8iczlW+WXsg7vXy0O
nO0uyQ+zLa51zaIFLG9qJzKp6cRHUE6IwlojOyHAZr/KTihcbuBwf+/D4paef49khDkC2gS8tJAN
0J3k1CCj4tBm5rY35JZzjGbX9tH95FYECKr70HOzNanoQL17KOgNnIjB9rNuPkQFGfZmSXlk8l8l
EKdPreacj84HaV3OVvNpiKded+3ISdGn718WFXTvCsIAqd4WTueDmhh55nswuJBcAG9GbrQg04+d
VWRAZlA3ymAuqAnmK7Vo9Jwe26jqsWHNoAaRkzY9MGJvCriAZ3hlaxvwtfuVgdnLYqSVZdnJvvWc
6d4GYYGL4BS7Htw3N0Y+bUjUk4tY0xtedEOvdkXvHpOxKXY6OcZFCU+pGDuiHO0IhkIowYVqDyDf
ZVr39pCsVXVIfdLXzS/3mZFoKfCQxVyMfaFvVZml6NJpvdSEeKt/qU3QQRdJ88cvlZbf4Ri4MmJf
Z0Y1yC6uulkQvyOFpraZLpU248ugZi3baLU9ulO9L4LxEwGhjPnqxgoTh06V+VRmU652h0Xj8I1s
YpAb3fww4T5RchEEKIf70Z+T+C3O43dtiv153cjde5K7vI+k9/S1WmRDWRzUI/AM2mWrHioal47a
MhDVi/gAtsznM9RjLaxBe+jidN1RhPl6p6Ecig2gX1yg8nMsecyppc+3+fwI+Yha+ulj1LooxIM/
Nuynfz9FLam3+fw6Xx/19Rx1X0W50Z6xqu+L1Hv55cF/u6oe+OU9P7/q58epxz/vUP/ZTz/jp0X1
LOQsgM+mKZsu8larfvqzfnoTtfjbX/LT2/30+E+L6qVfN798aUh7JGX7AqE+A/PG6uLzBNv1XM3G
hLZWx5ne4n1VD4R0+lH9y+cUkXQjVXJRrTvFAwcJh3zs3HsdKZHRgpTAz0Fjr36/2NUM8dDwmuvS
wKJj0GLdWJPUCHiyrKyZEInX6qVqXd0YcTkcWjoBkzEYFN3JzNjU3SRWdnMu6azuiJYhlrMz9Q3x
ZcbWHgZkGTlxwHCrqtOs6l82FyJEXfW1VzSnOGWHruQ53Je7nFqdSMLAOPb3urpTk3u+WvrlJdWY
94cBBJUmeRzqBgFL9blkZvin7JRxQFBMyHHlm1RFhZBTLQ5hTB6t+vhC3asWf7oX6fBT6TAgcbu5
gWYTWFu/ap5dxf+MqfGIFHBMj71c1hrh9U6Z+ZAMIBpNl3mQPG7VTS+XUgbDKycEk2rO+Vs5g29L
6anpy3TO7JrebCAO+KABqE7UkodgXft1T/Z0tMX4w7m1/0HDvQCOznsxMS0+3zrsNnS/vKObjD+W
MbhpCiol6ncAqrgPpYqgVCcEdZ/6Gzj3ekde9/X9THnFHJBxwVz961+sFSknk9AVekjOJnQK5c2j
rq4FT4OhW4CokLnQO+YpttzALcnu9WQ4W73N8R3Okn1DWldDBLd3nEPrbmrTPUOCCfSPuy7SfDpM
suhviqaEB2uQMgH+AVWO3FhB1l+1VkZNTr6/+l4hbOVjb14vVtkzerNuP5/496ZVq6UQ76k1JyvM
HBRmqpRCqvoUIa9Qg/w8rYuZeqj1TNW1jeJQV9mcW6tu1LdGgZJidvpyvBQk0YHKpIDqy7HPKLVF
7AsfdVyQRfv3lujUW/+9qh5IfOuPfJgZjwftBpNVwFHiAdlWOB5/CDHYcC2t+cvUllG7daQP1hp2
VhxW9ucuqx5TN2iw/zxUvrbk5w4tDx/1039ZVc9T96lH/+1b9eUwMfa4VIec2tfUl1GrhSpvfa2r
pc87FwC+aGi9/HN7RZpwD/ri0BrgKFMfy1yTI1ktTupQ+1xUx7f6Noz8/joAM/VBX185qktCWhgn
aoH4Zqsmpzw2Yi3Ulq06TCibVBi1Zvulast6j1A7wxETx2C45dM/F0P5rxGX7AjGFL08Mag9VS19
3XzdNy9IF2bDxJqe0Nb865ykfpO66QeDS75aRDLC+FQtfn57slWgx15OVZ/vBpa7aiZxdwKaCuuL
nqVrv/nqi9i08nxTP6o/G1s/ICH5UV///dd9XiWYmUeOtvp6svrIr9Wv16qlr8349cDX+/3y2qR8
EBmSR/VfqBOn8OK2PKh1deTxj2f9Wa1/fvmlRveHkVMH4fbXlv7at4LlNdI06rHqj8c5PXMosQ1i
IRjKqB3x94vqLT5PVRO25YNf55tcDmdTeaPOJWpVLan7vlbVfa4cBf9Hz1NPHsP3EUDaUX2++n4U
7dltv46ZUJHAPndmdW9glmJBh/PXcaeWPp+lFn9d/+ldf3rWrx/w66s0A/FxT+DuoqdrdcJXlxG1
pF77u/u+nqIeNdUoUC1+3ajt8bWqltTr/u271obPP/L1EvXEXz7qd/f98q6/fFIkT/iTvm1lm0Yd
sz2VBGuAB5/KY/3rZvEtgOLEuf18p3r4677ls30on9P0Fkf758vV6Va9+ddTf3pELSJjGMAMkUeg
9mj3kwUmd251BP20/rn4671qXb1UHWd/HmKBt54Qc4hsMSjpMThu3rGyQbuwb/Ilw09C4IZT1sEe
D4y+DsaHbCqttd4J/YHTySRlWt4tdeEKj7ZoHshSP9oNVsCFJvFzaZcHUMraA8Gkwc1gVs3GDIf7
LK0x+7YTOVApnEeC4ifdde7KKaX1bWHzp5tTXyyAdjdeRIZHYRcXaLAoN1InQXOC8scfimZPGADW
Yky9mjrH/fqDP08nSzmvhJxUSUsDXn4Uieryqi6sXzfB19X2p0uuWvzd03+5T1261X2fn/C7131+
wpgFF26H8wHgljw01Y2vjt2vdXzsTGIonUv5ojx+5TqhgH/d+dvHf3m5K+GFnuuR7tDLk5p6ORjf
Mr1WzxwyoK/m1NyqB2Z1CP5+MYly0hnz6t1IWsLOKjwXHaADYuKwCSe2tPvE7155IbSaDV2hhbDB
0pZPOIvsXdK1Bwp2RFBiO1wzj6KZ3duPXZ3cGK1LPmxwZZVojvwUKL5mbc2ucGgQOndow95rk4T5
hNPzNmHofxgNtKfdgibXTspxtZRLtxG0JjcauikADUQUNsR5b4q0p65JnXHfa+LcvrhR7CCAYGQI
P5k0o+4mynVMA/D7t/lMrliyoB0jYXPZJcifAzy9a8PJzgbX2QOX+CfSZUgprTxno2nhoyvEcxRP
2jrKC3I36WVO1Nmo8g1UwSiErxpfVuBDol4Dz+XAmCaLSsF8RYI3VQrXyigZFqQEZNG6DilazDVL
NEUR4YzLPupgldtdmMu0zB+aEVzbmu0yVe73bq19QMiat4VmJts65psTnpe79kyCDFPwuvJuhjh9
xdMZHWAmgFkv0cyF34Xb3Pr46vw0ada5y7865MnafLOCEsT43C/roNF3TursvDaElFOUP2a/Pjra
QJJHPE07JsliO2flTVPpwTXzvncviAnYqjz/4FUogmVb1BiRR+UYMtYevfmurHcAoWl1uOnOBF2G
ozfvqNzkW6ZtVM67eNVUpXvIWxtJiGTqTXq7G6uM4SdNhMBHwGzUALRIrisHXwMwQtnCsNuNhfEP
QJ51jxjbPztzY2+8soQK1j0ESwgZ3osChJbBfTr18zrTu+Q2dcRTHKeEE0/atwp/LgAM4xtSqgCr
J9lLnKDSszDCy3Jpy52Aj0rsCIGA9KWB1zrLthwMh+A7e+8HDSEFDvizhUz4erJ9rJRFd+GRIbN3
tfKZqD98tvOaTjrJKxnAJGp6D8VsvDL7ZFaJ231XdmTHk/zBz50oOpeUmYRGCJYxvLkjbOLArk5D
rrkXjTXuLA8zszz7Qz3hrEe9iY4vQVGCmmxeXrQi2se2IY792NcrUnEIetpqdfKMjHTaZRRYG9Ee
imu7j9Blu/QqAqNFRNv9KHCDb3PD/WbjZFtgQni1Eb/Nlv6W1lN53w5ZegIa3W9cycs3E+Oqn6mV
02/BnUB64JL498CAL7yRmQphAAi2o4upLYmidriuVHTYhFlF+1n8EXlJeZON4A6N8ZCQDrcFhkhz
rnev5hYWLb4wU+hvi1ual5wpCP2xECpzGXrOJrKcTASU27ZpnnLIS1ukT94ajyWTw/ToSCFIJuLX
pUd3Flg5OQvIpdvQfqp2ZoWOLHO7F3eklZDOT9HozWQ0mOTEmi9gHYNtpaH5JLVA7+7m+r1snPg2
1QuJ6C6nXdS1FJtibT3AirzwfAyKhjs+m57LTkKNGFJ5xC7tvRth7O4GrciuXQeHgmu1W49oHWKf
vW9zZBcbozOhU4agyOFVrIOOM4ZJmlKbEsA5yF4i4ReAAevgR0GprZhI+Q7n5SKPy1uvyc6UY1GR
e8cMT1hm5N8DcNwUqv2yZffTWu3ej/iMoD1UJnXP0nH2tpXdmj7mkja54vJHkhBa9QasHdtxOzf3
ld6a74jr6qH6DicYMaRPtu5Iuk2X80dqRn4m6gyeDh+3ieZH0xm+ByMRg/k8byfIP0jAxE0BfXzE
ebO1NACOdl0AkLbxARgNR62wLYsv7TwOTqWfmpB4RdpHubdF/fZoM95ZmYE3IsIHktnirbbT8NYM
k23VQgD0Rd9txoVstFwWyXWNPwF+uS+SA/6wCWi1RiSZ3XGFmLkuFRFCPhoA8wXjGSyS7Qc4PvfQ
kKPdx/jjwtqHtAzgLzFs6rRLeezbFmzXKMpjYzMjdE1b0NDkKI8qI1jl+CkRVbkkMI/jJfT9Bmt2
a+1qmjZJULeHRCY2p/gJ5ZmfI5BQTF4UiR3uMc4uHoTDZrJ7qArPdU/P1GxpBUV69KFF/Xu0DAtA
ldsBkP+RLFUCNFsgNnaGMB7ZXenE0aW1mA+OTsBjORN5KzTrZM2vTVdrVzmBRTlkyctR0zAKFWT+
0ZRbVQ6SXKT2+7zhZMmpAWX5EK6HgcyVvu3OfuSh2qbe/53z49kNimgd6eyo5QzMzOJkZRpavbW8
7I7K/KYvqmRPqiUseCtI91YWv6RGdQWLCStGN2a8JXkVQJ8uTW24Wfr0HLSc3kTovjFj3ncNxdog
uaQpTtZV6iIaJ+t6q4XRpema9Vo0/lWoa8naApi/EoNBt8qdbp3EiffIbPlZ1XKwyjI4nwwCRVYT
h+NZ1x5ykhNXkTSqByGCQCv5rnck9uavYUhXX1vwPk8ojVEuikMyPw6AidYDnr48SwAsubeADPc0
5jKUZDuKRxY6+/kiGDnE4fBuu1l2bybxQnebAzTkjSo4JIeQ2BenMB6yOe5voxBurEmMhU8Yp8j5
h6AS7dpgSs+GjvZYC7dtfTFOXXBHJN94bG3isKAOmISQMRqA21pU1SYMiBzT51NGRznH9ZBGQFvc
ZOA0bmUbrlAIaQNY4DnjcTIKt6VJul3dF9ASE4NT35LcC3NGoV+Qz141xJPMZQBLU+siHJoug7Sm
eQiNG2/Jr0hkQl7xYsEHJbtkoLSF/8iKcXbrpBFQ+HEcelFpje4P1mNDjh87tTg7g6mvawKutKd5
zLx9ZBFsbuZai8e3e8brtWpaawG/CeeI1JBNCQQAdTmkJ65d+9JE2T76zjP+CMxO9XnUyNnNZe6a
NRX5gZydR7+LD4ZXNsc+hSUJTn/hIncMkWbR2Y/FMXBnOI0RA+YkBn2q3cQCSTrjpjqINhaxN3cY
zKkM57FmQ93VrzyNaPUQ3nqQ0XwCnJit2vmVSlu4Gpz4R10uOOW8cEu/ln8iIQv0WHl4UqoEh3eh
b2rrHpWEv+oSR4N3wgU1d1sYSSAOmno5cVWiEywaDsFkXoVF9zSgvsDbUj/7znAE6WSs9I6U0CD+
KObsGaUJvljqEhdt2d8hvg92sTM4hyny3+Ii++YUYYb7PdVXvYeppcvxs0eGcx973wvmP7Sj8Re0
ee1ujTq5KJxLT3vxorjZJ4K5w6ydtXEZL1Dtv+iz5kJSYtwS9QzFOJtWZRbfJUN39qoFkEcow+dx
ISczJ+XGRKI5Gx5d33FYGwJzVXFjWlZ6HEfx6M/+R9uQdFgXMKqDoeEKNV8OyACytonXLp6Jfeus
iStCvpCJ+phoN4FJejza0JwDClKPB8xWQnhWsAeOZhc4F0wumDOQF+CERGNG+iH3K3unPZWjyUC9
CqqzKXm1hY9YFKZlwtnB84+c0R9I1d4Ae5vPOnDhSQ8IVR/fF2F/wFgDCoMECHV0ui7syx4+wgaW
GY6JIdg1abUh5IdDmGiM4xiGV3o3mKuowTvLsDuh37kkYtyXadNu9BiQdJSQV1gAvq1zTn5WN96I
aToFjIMYVeVElswoBsOI/T4YGYRn+l6bxLCyev0wpYV9CxoH0QuN0PiAV/gZvslVR9z4VU9EzGaK
Ww2hqLEDWLBzSRm86plAG75egrubdnYvpyakraWz/1IUJg1CKwPC4voNe7//EONzmhkBTGRqpt68
rwwbrStiTUFIM8XYLt3k7niRg9iIaEtuUtd8RLr+w1uiHNJTymTBC/Nd7VjFOi/SPdOGp6bCgCXQ
HOQ6LDaVTeWPXD6NpTkEJRGQAiUB+WwT3/9kLuIB6a13KtMboVtyhE6KgF8Wr2CJLzxAwxJ8g4Cf
BOWVMCDMoh92VwN+YsFeOJpw/UDn3U/Cf3d8Z3yq/OB70+YthrD8R5JqBNEIA7WNh9nXYv/K7as2
c8zHvPW+dyh7aJAa2z5yAbOVRDOUVrnW+g4SzIQuKWyig1Gmj3VvF/cdCu8N5Jz1tCB2ShPtoUwB
jHWQZsJqBv5JWh9zteU7OLxmq0/5LvbZlq6TsudU3SZqoQmFExHeLuOBdkaO7yNMW1fU7ox4M2jW
1WhBqm3wcO3reSAYY1p7GPEwuOXGPvKIynMXGdWFGbN1wXgkNgMdXNnjOoKnuPHaVNsO0a3J9WaH
UZ8+TM4lF9sF0wwil7wYsYqxWhYz2lVOiK0+AhCF/hMsNtrPlYi9bDtSKCbNJD2143wYs7rn0Ae4
MPcUn3P/ItPBTSeid74XTJdAiKKZRZW2dto2x0TFuw941ny9Lw5W4uirlrbY1OKadVOIcbg7bNz4
7XWfYq/LmXxwJsux+pP17uziApB/XsxoZ5cxXy3x4q5cm1ny4Hf7IuGsWRTzYe7S28L1qm0cTEcO
6gpfPjrftPeuy7AId/5kkQbt6muvbofbtMDZFiLeij2bzkmLOg08ZgoYreeAYw/c4TqBYlc6xgl7
X7wL5/xRT8FOmFy0wOlr+8CL6Y74hKa31d00do9+chfbPWZNSDwE1xAPi069TN0jW6ONiBUK07UW
RGw8219koiACKwGzuvdwW1R6TvZ48BjXXbyl731rmJG7R1FW7j08s46Bb0W0YOSMxUBZaxbI6UIG
M0ZrmhtwabMXf+T8l+tGm0F5Jdkfyei+0b/fy694TF3x4lDlAuqRP7TTSDVs7g9OH+1B4BTg5st2
M4onMwRz5AUXCXJ6xxJ43Hrn/NE0WkZ4N8wqLhF3JlMQsgvTemdH4O/DyFo5C5u0doYd8wrsoV18
JSrie51pwMgpFjR4reAyIB4WUzwVRmReVfx71/3SXulTIjsCFU4Pp+xgseXlTnLGU1/2YF0v2hgw
4wttvhZN1e460F+bpJlIz7OIkvREmp99o1/9r7b4v6UtNn33v9QWX/3x1r522T/FxZ8v+lNcDC/W
MojpcuwAbSI6Yd5v/KPr/+//0ZTuGBuya3m+4Vkoe7/ExRbiYsv0ddeCnOzb1k/iYv0/ERMbpscH
/kNM7NsOkmbbCjz8oQ5f7Z9i4hyHpT6HMel/g91PuBowGF4qldQv+Sb/w/tU9sNnNop6h3/7Nhy9
2MwjOL32xrCKdKc+v1K9aPWiwYY8OniJPdcF3MT8NpQu71z6vT1z3DcYwDPpBI/Hx8qvzGO5jDh9
pFscnvYzdboj71VT5sdRXmIth4iJzTytG+werwJF7ZZJFEQiELCuGAj2gjVgDct+DOpvoY9aUHrY
W8zsPab2HnN7IV3ujvS7t9L5PkoPfIgZPk+HR6oBx1y65AMp9Omlc77GyWhaLU7mkKzKuqJx3IIO
1+dIBwVAWqr7Okonvi09+YKWci1d+o706xMB9lxIB38hvfwg5lYz5n6DyX2B2b/kc5g1mtmOiXi5
RkpxGUg2QCYpAaEPL0CX5IA+IRzQRcVhz0BpU6NzNt3Ok7SBVHIH+posgjQ6dK4jjrY2fIx2jFV8
LO8zCEr4kOEXhJJkgAg0lmQDWtGPERtq6/mnTLIPKmv0D5PkIRiEzXLG05DqjuUV4umA7gRhepKj
UM4/QslVGHwIC7ZkLSxAFzAEPQZREawrBlnbof1WgmcAu6uvbfwql3OiT/Ae8ps2buK96HeLpDu0
YB4GcA+LWzloSep95xW3S+0/I5HGsygZEWXUcNkXJHVRqIIgAUpiAinhg5awJGPCCqx3khXm7Sj5
ExQkXpinkE82wqbI3Uesu4AvJbXC1uFXCEmyiEFapAIxsUfJpjSuyNq+YLbA4MZesBvWAUqGZp1h
DGKijForeB1cuANlHZtcJ8E21n24MfT3ahjKTeq8ah65zrle1JvEhTjQZs2FP5AQaXNAroysLRm7
EMCQVPV1XQTuBn6lxi5NGAIG3Ws8dS5YW7xjFlV1sIYYa9HfDqNfbSO3esQLAOgFX+JODMMIRBFQ
bmFtmSNu7aZJ1+bi3E2zwWAmrqiTxja6eTyF1tSe6gaGquthA59FFcEUCxuoGXoKyzy+KqKFGW6u
HSBQk+1t9/HGaLy3vC3e4kZswBmj3bS9u7TP/9B12QJ3cGcye3KdGRui/VoyG155TO62g5r2O0e8
wD8oc4Vbq7+1ieIiUQEkPEbQW4PJrBnlL1mcbXVjelvy4TmemvYA9Q38UF+++jXO6w6+qWZZD4Qc
ywIx20ojk2Wb9mcteJuM+l6eX1d4hwI2mo3JobwMmnE69AJLMmEhQB5sgoEY1p/7MPkgBvKO0+N2
CaJ0X2HI3SbUGTUXHuMYm9Vq3NrC+maW9bc2K8MDiGrGNGhPPm88DRm9/T0pZsGw17xJW/c267WA
gUncwG/E0G0IXz8RI52GWnLjEdw3QiPhsq6fF2wFsB/s01RxTHjplG3aEuVzKS5TK/vWF2hWOLps
bSEonC1m3GkVYn9RrAtw4edGg0WbfCfWizj5vltWaQMkae7yc46yf5OQj2CKnWONDHBT8PrI6/f8
lh9LNNiXVjERBs9ozDSbgyCJJuqnmyaPKJhEnXfwCoCvXvYwa0T0RF5NGGLgXEae/4Z7bLxomVH7
GXDxsPOwv/l3FXaAXZSbFCAab+uIJVk51jW4MH9Fp4EZUubPW82Br2YzqbulFFFeh40De3xT6w34
EzN9tgO0oTWzpQi4KENhivk9ubwxMUmrwsdtDt2aod8fdeEcIHmM+27yyi3JRC91SAaIuAQHyczS
2mAlqzf1HOZI6J0bmxkXUW3rBK732hyZPnaZU1xZbXJnuGLdoERf0yeAM75ob8ImWh0tg7k27Q4I
A9DkDYSLZFP7wU0ZEkWkRSdC8UjSlBp8z2ZCSTgGiUbIOQbh4TbWd+YS9xuLYiwJROFOHlrTIpgp
Ou68zdIfZoHGw7FP7WLGVLdL0BKV9kczDk+ckLg3hf8ijIsqrn4QFnDNxeCipZWzwjoBRcfObwMd
UmNUXQTpTLFi/EhMBH1l0f4RQ3JY9eHIpbL/mMMZwE8Wf0v7rj5QQ9lURrTsEI9/0KaZ4Cb7iMQ8
+yJxavRsxjbzaEzDCBYbV87CMpRYlA/9DxKWmbyhDB4z5pZdz2y/gLKogeIwApIYRO4QUKS5hLU4
xXqe4uqS9sjbOJl37Txf0AURx3iYy4sh3GGvpSVl5o9Gb4PHyqxh35dA1tJkvmEA/tDoJZqWNODY
oezoLCj85/D/sXdeO45jW7b9lYt+vjygNxfoF4nyUtjMjIx8ISIdvff8+jv2Vp2jzKjqOt3vjQAI
SqIYMhS591pzjgnpwmZQLRjmXS1ghaRXBAgTUwvuSTc5AIB+eHFBYnStMHYAna0u5snDgLsp3OmV
6EoVwaTxFtQBPBb2HTr9TyT+Dlaa+FxCdkZ3Hj/O+SdXD0GPZQ+OudRk+2bhhjzZn1YGAtc1kPIO
+uAHEdO5znKe2CVugJST3qgmD7Hg3DNhORM+qJyHPjqplUfvBjLK3sQXCKhxx8bM9up6PmHBGitG
GZj4/aFCFEB2TLZW+T2t6h56QFwO9Am91q807Uc9eMDnqOGOdvU5r614Da32pzeI9E613nUM6RC/
i0jZLtwPbTuDIBrIUaHRrzb07M1maBhdNC5lKqrLLf0Ft2aaZHNiQ01+iklF3sZpI2zIG2ZV3pqE
rQfGkZB4yTyHl4fhy+B0vGnJwOzc6Q0ExLRyy9bZDsb4IzwqWuns2yL1/HJRXvWElL6pdfoTYwUg
v5lZcbH3AMJrgnU6mSXBdPVXjZnSoXG7fQB8/qyo+als3fu508f1AqOBsGYVNqei+X1Oqp1JRuEM
TIkUH2AeHYnOLV8WRW46Rq5Z+epMOZU0RK7fFkrmxK1/9D0nDMMomf7H9JI5l80r2oLRXW0B5B9q
rDio4ZNd5+TlpYswfWoFTRRb5QDCqIQLNv/hzEZKh6PnXLRXx/g7Yfbkpenou+d8PDi4ZWnheHCa
pmCmLkjDwrVC6rqKzs9I0Wn8zNZuXLiyVqGzSZIU4xn/18NYvqZrWW8BnupI0wvS3EHaldakPiqt
UaELjLptA35yNyTRExmR6dlSKmF4YcBg2v2FY4AxSHaoMbptair0q6oYvjtt+n1J1K+Y8p+DiO5X
ZU7C7d1/qaPF3cy9ax2JK+ggBugRadrzRzqXyd4WaaxNYHzwFlirJQ3nNQULKxi+m8hGcDABZO2X
djVkLBqyW7iGwXWMy1Nh9N/0LsQuCNwgx1YtuuYf8tytHoExxYF1cGtQlxjscTZ57qUmusdPNC7k
RPEOvuFSJlmMsD+3zrS1E7VG2e40Pv4s5ZTN+MypYd5bhTruLAf84DxGEEjBLCJmVoYPYHTuy6a5
w3BDOcowy72amcgCuK6pAQCyCKwzwMP4LilpXix4mCkbwfGzlXxYq5XGj7ese7oTjGwMG6ZqgvaG
k3JcndUkHPDY1z9UL61PrTBZyLVeH+8NS9UIRQdxVjrQ1iYH8MYYWQatrPFFmXMo+Ol8NtFV3EUO
P2wIqPs5mfvDyGUTb01W7BJ1UNC4J2S5pwbMETFsdzwFwgRDOb3EAK4QcApScfKTobK2IBBWiTkH
ey4U56Z1ulOG/33fBsvjnAzBfkoDZzWqzpHYNmOVgtlALuw8ZUMF8DLGOBYktfopd42HhIbcpEHq
JMQ5omTvEMpBxXlWjVNfTcmlDsha4ETSa+W5LRf1YaIGbWhzdIbK9YqlDSKaGQT7dCo/1O3invKq
fra8Cvxo4cDif2pVd3lY1IW4niWvt1Qsg43n4ZmLddtGbBA429FdoBnayrOajwgxmVlsi4EQw0zV
Xjp9MzByWzVDPt6NelGCzTqHAY3lxWVwKoGD+b+og5JH+O4+N82+xSEjDskfrNyByyI2Cko1NwKh
Wjk+HbdxL/rOR4khBBGd4lf71236eDH+JDF/0DEvDST2bYoi/HnF7kninlyUeTgDQYEFEdbGW9wZ
/douTNxZSg2jxfNysQpf53i93dVvIQ66q3xcSxVBgxGqZzpxfhM5Ukv8xyI2al8Z6Kz15hQNJ07k
1t5K0rUz5XirpNQxJ9YXB5iQQ+Jodze91r5IJayUt90Wo9DAyZuzQnvOJNKobwH59GERktaNSlLu
Qy5UTuxMQJzd7a7rP2hqCFtDRKdGKKbl3ghtQe4tV293emZMYxxuz00NzVgLVa8U+zVeuBxC7fyL
jPgX1ayUldWiQj9Hyr2UmDLxoMTatZO9m6gfpIJk6PVBzsdFEmlloDsHCAaOBvQg8w2JLkT6hIdC
iAgjYWiSC0V8SvY5RXOgw2FkxBjQ3QCjwbckviq5NuXGom1iBf8XritJnjQ8EmflWqVaNJLNyfnc
cwYHgI/tzRYi8LKixrefXbTHApfJdQEfA+LBY1oI3I+8rTcQJhmf0GdVyPgNy+bYCZuXXDObtN9b
Dr5JYQlrxUKuZeQ5bDp9eh3EpoHqd10eXRGN8uCLNag8sSucngNtg7WGo4DuvfBwMdbRNvKN8yWJ
A5Ew4cQx0k0s3jEAk/rYexZxXSP8iijR7F2YgouRC0vgM2B318exDRCTQb2Udy2LU/q44JkDFx/R
K8HXoWlcHQmmwKMg1uTNAoP5ZjJ6cP1qt/Xm7vFP8sur3lJIOucIt23qCYeskMx70j8m1fPytlzI
m4tChD3kSQ/xW840HDU9roelPzOJC7bywFGYMoAZzhEf2XhXG5lXK96VfC/TU18Kqx5wdL4TSc7R
BSxEFYsE9dbOBkoiKaqOAl0KS2vWILBIOJXoT5Y5atlKEqcSAZqStKmUH4qPBIEwHSH1lwt+03+s
zXbHCf92Wz6syjvpco0bb2aO/K/nQYhXUT6J212v583nd3tbWiM/tOqPqRLIltrkuLuumjWRB1wr
GJuIO5MBkEfexJznb1sOOIDwA7KQa3LDYeI6TPVmRpggSFJJv6kscE/yloxtlmue0Xyu+84BAM1W
DSRlbaOGagEep7L8SiliPynp9Mk8Z7mNpFO9u2lrxc4jv0dY2fDp33ZvGK3i43bBfSFoXvJjvcG9
5H2jeECu/dUmKAmt/VBwRpdmVMmdIYCAMFIlbGz8jZGYZpv5fQnOnWsfRHGVLBc0c0L770j1vVwl
IfwSOwlZQdNDOdNgvub53iynV+8hZdzaX8hLX3XloyK/TYku+mVVGk/hme6dOBp22Cc5SV4pRqVX
mPsU9K1E8Bj24G5IHQE5yank9vLlzVh4TOSaXERVjQigR7QpzkcS/HNlAN1uB6TU7dxegdfDO5PU
ILlWcP6cBj3eUyZufN0CHC3vlwurbaYV/JqCJsrMDG+m9ifOKvyAomYvVwnIKtfUtLt1JjGygkkr
84rlzSlsmIHmAmXVZW/RqA2HmzESiJbNuUkYJUdNIVgEstXvB6G4KSFp8pi0qL9ttdF8+OX4lquA
Q+xVCnZlLW9WRpTuMk07/bKdPLLVTrvTLMXY/nLwy21u/6PWEDYXeUVvXcDZwCfweyomgedClXV9
gfIprS2ACpOQ9brquPhktyK9k8g9CdqLxHXw3U35AOZh53+T/X78tzoyhmoQxvdfJ/vd/Rjevv/e
j7k+5Z+wFw3YiwHsxdZMx7TJO771Y3Sy9v5Jd9FpwLiG7dG5cSE3uIRy/kF3MSwesmzudU1ddy2S
If8HiX6aJfAyvzVkbM1xwNfqnkExUqcf9HtDBjbxNBRNZVwIT6BC1lgbpo7JKkRDT422z9ZYaSjf
57QUI9oWRJ50aWSdATM6q0VvPgZE4SKwQW9KVAGhJHqzgUdfKQA9gGkjdWuwapc64mhFm940uJsR
A+hND4JiPZrLalFxHg2gZbNeKwBLOx+bPJg3XsKI0NOKh4CMzZ3mcq4PwfJRKtZLGLtLU83rYokT
OtXLkcBid98k3bPRTzUlQfODa4SaACR0W60hK1cdB6a8xDOrnaKiKrNgtPZT+6kLmw90Vj81BOq8
GOQIGsV057lBi54HG6gxjIQSUxY+umZ9DwsAKBVEA6ACqKBpHm8CdCgwoRztFOjmMVP7/EFxYapr
0eh7OiAX5Nc5Nc/sUTGRzaV5A0pXfelFI0hbTp6V7csgrF5hmlK2mS8Lker+ONQaCsvx6EY6YRc0
qzeTujym46sFTJHms90ynaGWNy7akxcO40o+A78GyBCbdoDuchnkWuLBL0AJ4bQ0krrJztZNMgxM
cR6sJa4Q3hDLQszAGO804PAIyUw+7Opn32v00FVC4ajWoYsptvgZg61nfreZoK9bV2SRGPYJP0Nw
hzDNJsFrbq37ETnBpkjvzRqBKE17nK3e+NNpx9fJyus98r9NmMQEuRXAu/rJ8anNMM1IMmpMRdYe
FpB6FsqFlcUEndgdBGEWEbLRqJMAwQByTWCTAysWBTUEm84djkOPmCUmbEvIcOjAL/TIB0V7qJox
vRhzAzm58S52NiMZd0gtzkLAg8NwDB7CRIkvGZh8X3w25ZIoH2iSVBnB4ktJEBDSKH4H7gyPBi1V
5Tt6lj0QO3AK0ESfnWfSksJ92Jb0K/qfVjMEF2DzXwsmt7tWkI5QnwHGRiQImld9Cc2WsD13NPl4
gtOieiXgOzozSmiuBiB3dwbsuTEPm5PBLKtcRuMlrdxtjGcgbnAjMExYkZhjnBJGiyTCm4uvmZhb
zDj86NmouDyiAe+8Tq38IFe5rk3tLmohqQXaNFwavkWMod4uikGTDUo6+Thzsj1aaxhjSAWCtnEf
eNV716YnEY6ZtcFFAIg2LV6AQrZnF0rZujU+GFnUv9Z98ZyFxUeaLINfDpm19+Kp9XEJT8MYnhqE
pIc5aphYw0QDFzou5JDFDJbDRnlTjPiije2I6shr8TByDnGDYa8pyiE1DfWuEaKsYFEocsb5iy6q
YbmODg4so8AsgmbOoBDfubl7jkw934vTFeFyOVLWkCrMK6CGS6e6/Y8a48/ZUcnfZNy0pYCM7xOh
9qlV+QxmPSp9VenKS6wg/sHN+qpbVcCcOZ5ozGEyslrE84FL+QLgpekvypTdB6RT7m2HoMm4MrML
SvURARWqmrBBNGN1yrCx2hZ1EmTFTW1HBII3hbNRBmSfKvlMu2bwAj/JRzKlguBTByDoQ5+Xa4wM
ZIHrDJHTHJx7qTJkCtvlgffZzQafhE4PIh4Q/pZJfo6o3V8XWZJcCis4tI7Jz42vXLG1dqWNXQdE
bvrB0N16TsPYFKYY0E/zcOoLoq+tjnAC1f5CDRJHQ0ikTsWACph8s8ZxovgksrdMn1gYYtFHArpx
uy3XCsaKGa1e6LTXx2dMxHxeAtsvnnS7ed1S3uk0HnuSD/2yKh+a6Eds20l7kLuQm8j73+2xZygD
w0P/6L7pLuPOXhMU1WVBthYJ9uR1VSlZlbflmtxILm7PSR2OCLzkbOi2MU+/PXR7zu0++Wz5AO4W
knjg569noJHLWt75169Aka9LbnD9d3Ivv6xenyb/y3UVrfWJnzsTYPFm3u9a3pb7+Mv3et3Fu/cp
nzM1QbmenKZZ3/Z7265thmdSCJD53D5H+bTrG5Qb3v717TN5v7nc8Jd3J5/zyyu9/cfrM3/Zvdwp
vT68SLdXWNHh8K02o3+tK3zS8vlyAd+zZTolvrxfXoR86PZCK888VJnVQHWZXkPUzNcnXLeaTEbv
6EfpXsOIId9h4Z8E1iUpC21dhqGJ9otqOrqmx5x+wtGZqSgklWAGTIUA4sp7bw91zDl2dqAc390v
b1riyXIPt0eve2lhpALXve2RRu0qqZjuTDV1Xpz+iZjkxgNW45VcVWowD9fbc4y6NSpiEu9vdxZB
OhzS8uW6iXxAPi+IZm07qeN9kMYe5wFBbUb8AAIDeDmn/ij1M9c71SkTPybE9VGuNWICb/QwWAkH
T3w9P2Jov4u9AIyS+L3Ln2glTwWVfqd3IIYp1J6IROZylfKdMQYuDm7rrdt2+OG0PziTk/VTzF8y
pWLugioJLJJYzMJiLhe24FD/1c3bdvJpfBukApB8CpW4309TdZra1jmYVUHO3vS1iLxm2zTwylfe
Qi3dNMbXILefS9pFyB5o1FQoVI8S+yHrevJmPXVrE5fUHv+HwRAHQAk1GBJabZJTknaNLLSnSgmW
Vy5asXZNW8lhP+9N4XcS7GUZs6KKNXmz6hZtBy3+oEx2dJILrG5EpM1czUv8+jQSG7c4Yb4psfXw
lcoaplxg5VvpY+DspcV0EnM8uegBLFeaJfDGFVgMLzDinT3ZD41AR8/4R9YzYAuKLuins0DZZxOg
AwvriynBw4ViYdCyQSQNC4PNzkgakv804+g4rQGcTmlQ+iQ46EXdMGn0nBE08WP2UL/CeLk0jEi4
nPFVJdMTvjyQe3hS9I2REqpr111AC8IODiA4LJE9JMOTkAk4JkoRB682MhThn5buebE22vS8aY9d
+SLAtqNVBoCJIF6OKZlGVIv8JLnm2Uy2mRMgSjcGwmn4Djiy627P9Jm+JSgzZMvwsB2xGDtXO9TZ
k6wJqqK0hlSXQmGQGXuyiUYyrv9p3k8dizKMrE1L3322FAwNGObJop8ukA0W/Yh8Tw0XGEhskIEq
ymPSV35bhLNAIhk5KHul0CAzmcioJB3EmimNEh8107WmsSmZDrcDUK69u2/uiKeIJjwKrjgbek6Z
MGbctowCRZFfUIXFW/rltu1E8Yb5WQyOTZxc3jEHZOlcvmWvwrMEZ54QTnFMybcnD7hcAkdk2V4+
4gZAe8DF3rzxcu22kB9Cl9JgFDSad1bzqz37xqkAhY5Mp2trX/7q5CEk126LG+uCqwnD1cTcW6LI
JCvfoYhgkovbTYKBXkm1JZRrhlYZj9ayljCU66pB13A1uJaJYY/6iix8J/KoFot3N+lobnMjBKkt
Ktyy6H1bzIKIJW+GOsJ8DoujOxoTDsRR/9GpM24qQTGXiyhqibUN+L6w4gR70yx2YUunn8Sdjawf
y8/v1pJ4B2jpsuLY6o0mxBn2roffiYOKw2jBcTzT2j1RG9aReyWVn4z4OYg50drdzDVPviGTn7RV
anjo1KGlGMwkcIXMN/N1DIj8sogz0AFtJfhpB1W/dwPHRFri2Md4JpGLGBOkxpFKBoCRnMM4+TCO
HfDQtspQEJpo9kVNuU9diPqCA1O4OmAVYVG//goU1R+KgQ44qbA+1K3w1INYa0JituTRgVwl3UIa
/yB1S/KLl2u3g8GhKn40n4uJNKIGz4U/ibmRmb1NWmmQ3wXL3RELhcmgUnfpWtZ4ZRZB6I3xMavQ
4XkeVcPa3cdqRKxB/6mvPAUqeRb6dWbgdBqiBuS1Zp0pbU67JRqTU2cW/c5pq8c6xehkLqQ2MjhU
VgB44U/Wfe83KsJwhaYe4o4Sg/Wip/uIJFKtag9GAtStL5BsySyBzuTEZuJzo+guTh5aUBJtg6LM
9+g/if7QQDqUWxP5xbBZFcPmSVxVHbw4G/K8Pxm0Isjductyc9g4rQejGnqj2zQfRntnMO1dX/du
ltydpYHry/9Dh99Y1+o5L8gmdJp6lU9oezoIVLZd+nlL4FwjrvOkyQFA14TeotPOlaaq5H2J++Sj
SxLh/2y7D1HPuWZZwo9BkAVE4ISAvM2vi6nMR70NtROB6/g/qP5jADvG9UAnpsVokxcBapwuARW8
oCMXHwDdiRbdiX7G8HPfUBfYqAsqJeUnoKryFNXDZ60N5407dpuAVEAEmziaJgBdwLgE8ZpFoSgh
pXL1h9nyW3QbSIut+kwrNt43x1sjRK7J6nzgaUQKmD2q/+Hecadkk0QR4WGcUFDBZ8hV5Qb8erHX
vjkEjWy7BJXaABp8IC9ByMq4voj3FlUk96nT6K5qW5x0xWLI6TINFFn8rOc0My8v5dx8CpVuYbJN
VuDiaHw8dvoJNyldkZR0TMOJ50vSFa5vVM7aJavpenjk88yQyIx1zGxK6UEahP7AZPPPnAh5p+RA
KO18AsAcETHCxrpA9NxQEHJNbmbfGBPyttxBGhd4nahZv99ObqLqdrqBLf3z+lx5X56Mh7hQ03Vh
fUtVoABlRgzQWHYhzF1T8VsreS7ydLl4i5Y+ke+87JPxKWnAjhk6Lkf0P5TQlHlLQiaBlOpE6ov3
NRzzT0s148fKRuDE02CThEV03bLUOFrt6iXsi13uaoAeM8CrUY8mugh1/DcD5rtmOtExbL4FE6LD
sfK+lBIvNlNTCobaWZttP6LJoSapqOl0HIdFeULr9k2D8+Ua5pfWcPHfhWNw70Rhcwk0hbiXNJ7f
nCY+L3iYPurUvvaUmKDRDtbwJVVO8vHRyBCdgD04IhAInmut/2hPy/RmRi0Y3jxw7mj9tndFSx6x
KLm8IeB8KvQAxGRWhjDoYuvQLSNiVPFgqxJ42advLdFt234h2ToJneJjEy13cq98ahzqsWVeiOsd
7y3qwkQB8+86V3mNEmxPY9UQFG1iKcxnQrPVnnF9qUKvn7zltdZQjRWF1UNU9JZPYxUd5JuYuxGz
ZRsb56qttQdmP0K/Lc40NjbXdsazSthO8OgssXbC8zxTXePVLtQUFs9OP+dKs+ycqdN2WtZHn2HH
4RfiVfVzNIGqsfXT6KCmtUhRvL5cMKWInrvYeBjCWTsXBtxrucsZjNkwWdjWSFXZl3NJLxwn12uO
FEruMipBi3etYRxby0mfEVh/kferWYwAMAyme33OjctidyM9cV6DFpV3bqbWH6kMlod2aiBKKHb4
ZpEWK75gs+ZwIkbJPgyj2n+I0+VJ7nCsUA4OltvdRXNFphNe1OsXaLnkmapIp4n5zTZt36dHjciW
6xeoticv0scvCwZJuvhkl+qqY2Gwyc5yr0vkECwuDjFM0sG9POzkGzdrWCdWqT+Z6hyfIhfdmnz5
hcbwUic5Oi4Br+QqEoS6Mg9owb3HJKTA6s1G8a3ozSM0Rv1lche4rTqK0BA37WM4KQi7xBZoKg6W
rSSfwbUkW3NuaD9zQnpsFUvjN5iX3+LJ3AWYfz/3ceFtIgO1TiSqoyRA7z2DA03uB1UxHvUsemW0
pW+S0HCPGrSUhxmS7HU/VozHa1SG14xe/EZxoANMRhE9NE0Y09PlP4V56UOQC15bz6k2aZWPJwRQ
2j1lYqjD4tU2sKhxe3Zfwlnn6w50LvRuXt+rKB2v+7AxMuWd5X5Zasfzp0pLzkVJHTqLluG6RY9H
bliW9s1tLcNPMrM746dV7yzBdpH/ZeIc4CXuW1a6k1/QTzy3dlTdOS3GQ/lCvWFvY0w8yw3Uqm99
p2viS9c5HsmDPTFL4u3gI6uS2fk69DZ2d9tpL6nbLRyCWkIJv82+ZX+8oBLf4GSOxsUgd/yS8b/8
tBm1r9Q1r6+nVt11ryjRHenhwRkude/XBiGBuXKS/0lbKoPAy7K7qwbE/30A+CYgWuptMF/kBgBv
5nWj1uZdp83V2WyJ3O3CTr0re74eKABrSvfNd1o6lCLHTn3CSFxxbSMlOl+K4WlxCXUeNLv+TlA6
tufefCNOTVlnMfuoOT5PBa9xM2Cn/KR04dN1b170XLml9SlQMmVDNys9OZpi3nEwISGP3ODN5cuS
m6YGoeoEldRPVmkO+zIN4GiVpfVENCoJK+K1EQG8LijOvuGWTPwqrZs7lOXjKbVausxDRR5aVj/I
Tfn1fOixR3yitIJRgZ8EQVtudD+WnsnIp2i/GuD4TbFXg0ntyu5s5VGbZ33P4IncH9tInolablYQ
P5rvkDUxGw7Kl0QhXDr0M1z0SOUm89QRqLmJc35e5mLeyY/H1l24Ak38yWw74sTDSTvqcdHcT62i
otOuxMjoRW65kDK2gm2gPU7B4O3HGVBGNzSnqa/7Z/BV5fXznkOiDExv/qIkFcRLLJsXFC7Reerx
/veBE31e+vQi34tXeZ/VoTc+OpEybJeCiAUCydR7DVQ7IAwOOG24yA+oZiYHVnVpHgdoDQfa/vOu
S0PrOR7Q5shNAjvcurSrvgT4jkQY13hxdKU8B6ZWbKy47T5ruXaSm1Kpe4ujgutkjv8JI3G+09Ab
HuzCcx/tJZ8pvhrmtz5vUAM0ymtKzrM/dmV7Rsod3SESi9HNZt3X3H2c+9z6NinkjA+eo9wbAE+w
fZgYOsuhf8HMepH7ijr1p5KEyQf6C/Akpn4iKIFLtxP2Jdc29jHEHmzOQPvsWcuwWexoOiVLEd7n
bQknTLweuZA3+9BT7lyVg4lePOB/8TTxfLmFER7/16343+mNG3BmaVP/173xl7c2ikliK4tfw1D+
eNq/+uP2PzzNYGRpuZ7BvOqXMBTd/Idj2Ibuajo9+H92ykUOim66VI10Otnarzko1j8s09JwVGFD
NE3tf5aDQl/91z656Vqe7WqeZpKFotqcevBEVt/ennhH7X/+h/Z/l5LYU6XtMdWoFhOzJp0xIISk
dKkYu/u82ADYX5vI9nHfaSlRVZw0VSDiEpvYVi5cisbbJ1mvXpQs/fnLJ/lQZjNtxv9T0D0u46Lj
/+nGn1+d52mYKpEU2HxA+u+vjoRVM3Po5T/awC/rpTQvmadgsnMV6xCTB1qawZPFJZ2o9aQnS0Gk
rNiatu/xeq+d3I03BFJC5cdOErlWcg6W3lup2JhXhjZG930Qb3PylcqFpEKjDL7+m5cvPrzruzp8
/8//kB8ucGLOVq6LNoLv//eX34Rdip1RMx8XqIKvzVISmbEkuNoc0t+rxdRB10feQ6TiOxxfcTB2
D52mn3CYR2cjwjqBWwusolvcOSXObYVzrdtpH72qOcSl4vrofvNtrNfNYRjaJ93R21OAZL8MIKMZ
leqccyV7/DfvSXzkv78nRzcJ7XE9l/emvX9PuhGHBbknUIANq9g1reqsQe0R6zCGhx6A0sqJqD6k
HB/bKnXdfQDJ5cgZcz5PZjDuYrf+6E5zfcIAtfWSWrsz3Q96HPdrHf/kk01iCoZ4jRly2G3+/qWL
H82fXzq/HZNfFL8q493RVFRF0IeVpz+S/0E4iJI8zdpuzOsGc38crJ1wiE7FIhgDc3oh/GH6UrXr
zh23FifYfQKyD5ATgTSULgHI9SVerBSZAXnt65q3cFIS/YKYOKaLRmdcb4roXhAAu3JUT5GJ14Qy
9IwTJ/WOQelkW44NhgkibQsfM/Z8jciZLte9TR2jR0nHKNpSGIx3yliVe8e4t0KuAhn1+P2CK/+x
CgK/DgC69Ap2VoLb7uLI9i5ykSa+M9j5zrKpC1D6uMwTmXhWrKAcwfdFicVcQVuYv3hgx1cgMl4G
rG8XBgvZhlPFRL9fkIQSjdE1tJd7uYY96SFNuOKrhtI+Gbpe3ql1cAAutXNrCrnjSCiYnX4g26ZZ
NxNJAoqGl2JOCPadWhXzv1J9nyHzHvK4/UzCAshDckceI63aWzlcxb//vvW/OlRR85MWpVuAsU2U
SL+e21wqtwgyIv0Rr8h5cAhLyhgq7QK0kUgDTRIRdKgXpnsAfPsxiomlSXOXfnSImWTRA+0SldWu
J9AT+yjgsl57HBUfcs6EXn1eEOt4F88qvJd/87LFy3r/C7M9TsxEtfHKvXdnDVtRcSpajfa4WAq+
XTt6Ir/hHooVYUZ27m7rQk/44kNv5TpuAY8KebKSPrfeG4pP/WSr8U8X6fN+xAJ/aHPwTUQsbgxg
34RP9vHu71+u9hefsqG5BoGzqsdp4f05eiBJMq3TSXukRlE/qHO7duf0Szxm56gv+7XrFrWfFC7x
GuZZW4r0TMzQx5hJxeHvX4ghPPbvPjdD80CDuyqvxpI//18uZcHsdFya+JaQLzzXqWaemxfwOfa5
jA1cg0r/KR9eifgyn+MlvYT65K27Udfv5Uc5t902nsfsDqwRdYCZYCxE3ol+qOqiWjWtZvkAXc58
OWRAFQXTehKv9Xh4GlKzvCvq+TgGGkCLQGvXlITUMzTmGQpk9hkirHIVKn6b/l/4o3y4vqffrot/
cYgYUA8ZUmiOZfzpTKab1NJqNVDJP4m/mT1F3tFVqXE3huMDFHya2/SnXbqPClEDG8yb2RfiXC/a
PNgbPTaWbZV0PXj4pWHqrZ90EjtwuJLJvHiF4kPeCld//93Yf76QOw6DC64Z/DmW/o6PoFWJGhM0
rT9SfHXpucYk1jvabnH6b9UMPYVOhrGqsxhwmpNam95Ry1PeJOahpTfQp9aDFuEZMMvpm+UO7plk
59QnkvyLqRLbxAV45BRqpAeUZffjgvdMtwfj4JovNrOdPZHTWA9Kii4F/2Hf0wuMIET4ORiUbaMa
eHM0J0fxPudnFeCkR+HW0aenVNXdc5diDqRGjRl/chDlD9ticYe72gVRpwzufTItnY/F7KFoQ4vh
PWXYuNLI9nSORtKHR4Trz5oXGh/hdDb4F0vzaLUlmn78YIFt0F0nAtsUbwqe3rD9+8/dFOeKd78J
h5oMH4NpAadw350CkywkI272tEe8CdmydpbhiQDa8rQgnNjbQNWeFG9gnsX44jzPS7+Kxvlgl7NH
AShv9jk+JFws5hG26M4slLu+N7q1ZdKDTdRwOCTE7oYuIKsq/AgSaR0YrretUCn5ttFTZusYGwLj
ew4LG1RBktynSmF/cF3m4IV+QtimX9yyAoYzB+NFT83tMqZ7Zt/ZMzhqQF0djSsAaUCc6SGPCfWV
3Eq9g142/b85QjUG23/6pAwTLIhq8nlZ6rtPSpn0nqgek4ltVbyQLROvSFP/nKKgPFFFNH3XVuCj
jU29DuI8h9GKhrvPx1Vq0qXHCg0DrpovheHM/t9/h/b7YQuEE85pTByQU6kuHQte+S/ntbwL9URN
CSkckTSdiBZrHzzLKui6fAzg/54bRzlPzPJX6BgbX7PxvgU1/EfXrhRUrRy+FXbTvTU31orwc+PS
uCKTrx/U8xx4l0UvIf+C7CFLvVK2ZpfGVCmX1AfOMdP8owNtqk+I90ab6yJ4NjhLlY3C3unelCIb
Dxrxq8oS7/LMqpn143aagEjN9eKtohqNh0mFymrFwW+A41BpcK8BKvlkE8B7jT3y8pyyIQYvxYoe
etWW6fPkj1S5DE2b79L0LUnnnn7Wpso4NTP2QChf6p/SXNPophjNaqiqfOuFI1IgD3pzG+otvTNz
2ZA4FQLSxXX9918JvNzfgS+my3RJ5QdlcFbTTcd+nx65UNJ06ngOH2GMlXe5sgxgBDKHGInIWZfK
2bLq73EwdVtnmV1ggPHRo2z4oVuU5jCihlpHzld3atI7awZJttKdZfGx0jBs1NSD4zTUZ8duBlWO
ynKd2F+zllawgw9xM3sjFbA23vZdmj6o2mvX1dpTGkwfu4Egv758gL1xr+KjR/nZ0exPmm9xb+9y
oO94ii0rehoH3X7OO+WY4gsl2J0Y8MLEvoAlzOUnjc0k7i/FzFsaMJHT7wVbQdyZzxUHpnCShP6U
PWFmz/wlYpQ02N7eBt2SuPTZKqq9K9udi53aEAKXT6a+bgtnPFNJm87XNb1/nHKTEPXJ2IRxEJy1
uN3QyUjvrRoMXZkifVUaZ+dkhV8hgFi1llpsKnfS9mGqP2GhDR5RI9j9ubDp9Xd18oLmstknqB6m
5v/zdV7drTJbFv1FjEEOr0ooS44nvDB8ElCkgiL/+p7odF9/fTu8aFiyZFsWFLv2XmtN+B5zRpuq
mSeONOa1YQIqMa+99BYnNA5rIfsQ4QstGEe3iB8TwFwGklc40OsVnnex0QGKr0aK3mudf50ag7QY
NrDLWC7euqN57AnAOgfSKLaN2qqAeqCJhvEp8mWMP6wTVyCCYjVGgbvFTU20XzbtyybhfTr2dbS7
M/hsGMvrooubG3DJeq3jGt/01sPr6parQgesORr+unD638Ic8pM+qGvR53ro+tG4aTpA9NjTnuyB
o4ePFz5y4f0yBGL1Jpm0y0zunhPp/VVAYr73rWAoNH+UfpnsRJa7TxNCW64ZxoF55N1uoq+NSOY7
Y5idXRXppjE4IISt7TSpqn2dufmOafQvOzfNw+gRBNf0vv7agBKslD6f+NhSBsjIGIPJgEOJiiRX
2TWFBLcVEiOZnuUSt7F7l5wq+1EG7YUY7KaKQrzvKHG7375R+fQSlLigdYHB6VoKSb1SV0y46po3
wWYuuubgG35xMoNpSzuD5O+I621QByQgq6Eg1FZdutQjoNL2xydPud1GmkQdl7wtFyruzc9NJsd+
IncpvT+C6CqUO0PRrIapczd9xC4M56SnG9l1yP9UOSfYiER5TwrqNeBvjii5qliNlwlG9aZDxgCw
mZ7OCjM1mctZg24NDXlLekY4kJ+6PARTcI7Vzc7nliQkk3/rIkIgAjPeVg6++gTZ3ujr47vNq3Dp
66i/Zs3/Mi4RR/28lwr3ezbb+j1vW/0+zdNwJyS6ZESNE1btlEAd1hWWuSrAVOO0TmMa6tGxrWzn
XCTuR4c8but4M4Dn0YWX3NdhXqlyFTkakwF/lqTTAEQzm+DnlCBK763vY0Q6eS8UIRAjah1QCGgT
gXXNR2uOWWuT9rfXikWczY0nMarVPk0h9nbeCeRMFvZj/msq4pgY3aE9aGZ0rxDYa/Vsv1alujTo
Hy5kSmNIDBqE0knzXtSZ+eLG5inRJuR4eujReyAhAByoxmH7I53nX1OkeWE1F4js2qA/EyOyohhD
B4D24ySdN+RaCqZikq0L21gRaODdH7UMAv0bHHESOL3mGidRQgh+EWHGJPubVgb1Xb8EtChBzojq
q+Pgeevajbx7V43fa7ywJAokLzYql8jBpdBb81cnmepdwbRmZXR1tqkRTrwO9k0KDzhwbdxYp5JN
J8Vemdi5ySYipyTDje8WBXQREoqMfsT61Wu/k9awDl0T3RkdJCtwVPYbROU3LSHMdvSjCmsr5owV
CsLm+I8v2b1zPxxNxuMPo1u/CIEezrzHXfOTOu+L4MaqPO/sRXHklFjhtzOapePf+3pC5h4J5utg
EejWi4LwcQMR4GJ6OJXHh0TooR36100THPVUOgfv4cMeWWUxFpi/sPs2R9uiLnK9qN1kZCtCX+SG
SFpivaS30lDj72swP/XiHE2Gvg9Ns2AyrJHAN/Uffx9O0nMCuDIklKg7NstNsaiQAI8C3LXJUMxr
lCVYs+GdU8mm4zghwtaQnDxuHpY6TUdzSoDqT7cYmh1BrgjkAjVtzUqfduRBvMV2/EaWZRP66JBW
QVnkW7EYXvMp5wKUJAFOGSM9eSUny9z0WIXm6cVMFlaiWSCYGY5lNzqHfjF+f0IH/+3uPIgSpX3t
rLxAie1gw/7sFSFhC4nWW0y9jxtCFFHx/etuM2mMjpVYByKp2UZyw7VYHh93H1/Fg1UiA12+I4hJ
wKCgUGGUN0SML4wH44PWckn2co+oBBb7jUnESJOYpH64oJ+RGb+iYyWCI2YO2GfTXU8RS0KTODV1
pW0947eOInIYBARo3XHZ05KGkvnusGprolvsuEZjhxVs29aDvsmHYe0PorrmwWvLUHEXe8zsodl9
DIEK54FpNmvlyOQIAgshPDsPXTEDlmjdJc7ETB7BlcpBMw81yTce/Yrj0DAsCbSPwMw2qeZxeibs
cLM2P4AX3jYEsYwqI1mtH7YeJc7ZzyZmwlVCGgbX/tw2apAdH6WWEoVQdpt2VgVlRNwhbu/P5pg/
9uo5bEvtxXVScn+ilnZmjN22MDyokJY60Rral4vGh3heBC3pIinMlhsuX4cgblT4eEg8zMjL8x5f
PR77fO7f1z5+zP/27c+f4CQ0B9teS5iJ/vffWfz1RP7r1+DYScNgGomhWv6ux9Ozx3PMus9DMlaO
8qG7+fzhcqmKEGL/xjZjEi+8vIuK5WleZ33LJwLs8O9veXzn83WPn/24C6vCpOYnKhPJ28ZpRLfK
4QkIwRlSARjm7GOD5FftLyEiUoRB5lCnzRsTES/TOSxex8fNbGJV6QRkYgdnm4tgYod2tF2Xi2hs
hBePzDFje+l4+kl3M+Rf5PCs6JXTDJPmT5zs0Ev1xDmW+PWPGZZf4uOcQN+RofIy+D5n8uPbj5uO
fdDR94JsbaIzWAelhR/l8R2ugs5xElgThJjDx/MeDz1uHncLBxuxRo64Wn7I43EnJ9zl8ZVEg4Gc
SgSbzxdQyZNQz255XcjJ3ztRQRCJ1h6KrJ2PDsD1IykBylzns7b2CwzVAnhD9OIUDrExyxoSxQ5m
gceXZaEhy1dykeU/HnjcDK4ukc8v4t5KLmm8tRVsHurDxw2D8P+BNPur1P18zkO0+nn383X/iU/i
avL5Y8ZY5duAbFdCCkh82nQYxvDhLYcnviZ/Xmr217gd0p35wO186oUfX/3Fin0++CBg/Z93H9/4
N+3xX9nx//8SygFMVEYGRqr7F+zsL1jy8cLZWrBDn79bpVkbOlxyHJust8SM9n/pYI8nfz7t85c+
8Hmfd/+35z2mYZ+v/ccbf3zn314yBCTLzdYlsOSd1CYajn+xZ2PnkQD/F9wmUTG0Lw/9aVRkRbF/
/GfkAz07695KFZ6zf3xmn5/o4+7foI+/yR//CP34fOrnB51WPWLXv0/q+wWwV3rFHKLQ3COgpe4f
5kCiCao2NRvxh2AcXjLomMcRMM6mUF8fauq/JCgXS+rWqFFgY1rA7lgWh0eQSLl42R83jVrIqJ/3
IyfW1mAhnZU0XLn1ZocdBgfX44cmi4TeMY2YvkR0yjWYD47W7FLdH/7CQx+fS0PhuzPr6hXVcH+I
lgrGXD7guX1D5rH9FPB+fjqPx/7xEcna/a8D5B9fRpnk0ZRcJ7+LscWmTLEQA52mCrD13PmQWWqv
fOrG6DRGGta/2RmfK0jMyODYcen+ztcUbkchPUw0UYfqjxmmDTEGgEiXbGXbqrAPENJVlJIrYc7N
hRHEZSTJ/otz19zIOvvlU2Q48SEj7T2G+Ui+UrxEZRs/ZkPZV9BFr87QpwcT5lGmN6egsJ9qvzH3
NFp+pKCqnOlqe+i6bJZgrnlMiVTdbCuzdi9pl7zOjeZRItivYqhF6Nb+j4rFCoWr0FeA65OtlnKt
H9Pge90Q0Vl1AxAc28ICQVB/HklaY67+PUh8lNymmPfYEr45WTxvJ0IjOxOpTRW38pYtKi4kxOtI
j0ayTNnQa/b0kc7j91Lrq1Mq6EDpOpsnJkwmtUHg7hpF7puVeejBrWo8BMb4c2YAvIPXEoRRrOI7
SpLE26jSbpCOTe+OW0E7Lb1fBHFPO3huwT5yhmHl6cFzXcbps6fmOpS9eOsLu90yHM43qIqALkyV
v8W/6Hygx9HIYZpjnIrpYeBkuMUV3ao0yftdnZIHK/QvzmRj3C6jAD3kGG/4twNHIv01bcqfWqmX
GDhGuCml2NMHvbMg1ScbIcchT/OrEHC4c3RqdqAXr0i6SLW27R+jOel4tbGuIkmqNFzUxFlUyFem
sHN7QgTnXhwiP94S0sGlUNTBEWs4QU0d1ADPuvaBBI0O8aiMRrizpvhTVPQpUbO6gO0wfzk1+mJs
XHZyLjq/fPcz9mLW64g/54NESpgGZmfujSrOQw9kTzt258yljYP8vr6bClyRo4wwV0Zwrit/5bfa
SJ0dQb6u+ls/dfXeM8bpOSXMwukWV7LTPZntSAvFIlC9LvzsBMNBcagJNnpc6DTfu852FB9KwRBT
lLFBDFnYtU9tt0SQ97Z/JlfrPe4942BX6aHuCfrvwAJBQ8T700Rgb/x+ck7joH3v9nlmP00jILo8
KVCJFiQ5pcYPTUNBhC8G3y8KbHIx22AdubVzsFwnhN4XYPT3NZYLeQ1oYm+jyl8IUnF6FYHxzvyG
CpYd+s4whi1nd3Udaw6sCVWfVTTlicjLF7Q25rn4mBk5v7fBD1NOz0Auoicjtb9btT3e4xFAHNj4
CyO84up4gkUs0PtDU436eqrUezM2zotZZ5fcbMRZ6eNPAEhoD7vEvUxaMWwIZ5+OATGeM8P1Vx/Y
2KCjz0SS3OxLBZzOgmvG/vSAKEIPU2s89/bE/CLtD5K5CcD75tQbc7A1TcFfxz94BUkK69Q0v2E3
a16zcSUic7zD/I3dWD35RbpuKveopU5Oq5ipqJF7lEi5uRYzCDpSb/SQoc24ptiMV4kW62efLKCw
ypkf4JCPTwGc4dIBa27Cr2yy1tlYSE9O7Rx8GXvEo7aaCfM0u3mjz/QIJzKlNlZkE49Wz+jlClPs
jdpaD0jJI6Ps1k4h4LXwl7Pbx7fQtF+1Co+12efRRfPK31Nbfk0k3uxOlDvLjDi69U6eaoxtz0gP
XszGpJ/AXfSF0mLaokG98H4E+WxcS+lfuwTK4+RhtGZXfG0lDIkpMdfSctNjls/FmbHrT1OvXoNR
vbbx5O9i6e0rZ76IQn6ttObqOs0Y6hGz1mD8prfQKrAvkJYaNNFmGT8a1m8dFAkmqw+DAPxyvmiJ
tm2ag/Q64zWdvqeeZR2q3v4+mJ2770T/3Drij5OJZj/mzE0WPFtOHj+Rbc0rzoJ4xaShORTTs5/W
+hZopIvJr5xfhp4Oo1XyAVhgGT12rbkrtDfD1PeedzZzYb4mlr8ZGQecHeLyV0weSMfEgrCa/F4/
TbF+qJJm1zvTl9musbPHqr06fSm2VVWTk+m96IPdnOMSas2Iym4UvR9qETvAiSznUNCPQtwcY9Ua
zqWeaxcHzGjbyRdT+bS0LHlLuqHY+KnRnYv5RzVMzZNPu47YvxdKOXc7MD0Y82H6ainyDhCs4gRL
XgIIdqGRCFycqpH4f4bkTbOi/snTaYTNxGpPs9s99dNPzAbND01BF5E1MbltxkFLNxIAtRhM7PaL
qLSPB3pAmXxCLI5fIVfwmx6TkpxuQjc/9a3dHR+PRBYmHWssf2cCYiOmi3UxVW4IouNMKLy2nxU1
lDmT+aAiThjAnGEq+T02oYKXWIzEVzoD50VXZLSGM/E2tRDM4ipZT34hbm3UodhcUJ5D0HAzlrex
cHKCsXKAa5a1VujNO8WFwXORUsp2+gUI8zpVBkLnKf0gdwwCWrks2wW96KkkpaShqKT0auDKtCOt
+wnRQ9fuZ2qou+e24dHSK+cw+pq31fu65dJray95Rqazbf8pp254h66CCtNNEYrk6bPKIcaqNA71
Ssz3JMg+rGSqLqpHPYl2XT+2T5rHENCtcV+x0IeMXdjK215YT2VMvxtkSUtX1ESVXrnDG60VDl/s
JKuGRMfKIqDZd92lVho+aM7rYS7Ywvv1EFxsESAemk2Cz7Px2gxPsfzGr5wPeCtbiNHz18QlyXDS
YTRmxJIzubemdWTTMkXj761l6b21VUZ5oTnNpmiIcDSy7EucY5glFwJr9mCqXeNOtOZ0ZrsySkp4
RwlJiGb+1bbzt36wKV5psQZR3W6mdHCpB8bXzClJuIvtbDcM8W1s6H4KJNBroVkkIfuwPa3JD2kL
01zBUKq7HwzvjKsOJ5J/JCHjwzerVMbWdeLfccNkrmLO9DSOGmVlm5y94D7Gvbsxy/ylijmU+9Tv
N8pg+aeE4aiY5psx4ycjOpNBkaduswH60I3H95RdMx3kOX2N3O4Sx4R41/hVw3kKSPW195YIfgG3
yEO953QluxNyoaeuWtY2uCatrVC290W3/1DV5XtCSL1N6ZQcLp38zTDn2elM/ZelpTSSA/cLVy80
75O3McgrfZK595bMxfyRxC5GKaSrHB/4VcY+8092BndKmvUCNTHIkHeG4KBiDEiW/k5C9Q9Pym2Q
4kuCBjavJnvWaLNF3XmOk+As3eJmuB51PeqRbZrDzFMZO42GWvrMVrwLMo9Y16XyQoTdRV0WZob/
NNdls2+XdglhmUzZDFntsPfI3TC6myS2O9rC2LGSYkAAITKYj5lwvwVkpPug5ldO7tZnwrY2wzDG
J72dklWWDfq+zepgPcTWneRN/+6UhHt4dDDygajfKd7TyqavYuNQCYrqVLMYKMYxG6OjDVdZBo0R
2DfHurOeBZqZNdEX7b7WFNWym+UHhlW8miTGIqfYT3KLrJ7APCNKoF9sj9Bm3iRQsFWrt/m29XSE
SIF/l2MwEa+ofwNEJje5wQXFY6hajiAplppeceHbS2/8VTvGbZx2cnBZq+HFYY8P7qhAb6ZBs8Wo
y0M241BtC7VJC8e7w5z6Jo3slHZSC3XDJPBo9qKVYPoWqoE/h7JKoIlo+0NiFM9i0qCG+V22GTX/
DwWPddIaFa2awJ4PozEcXK5tN9MNDkQtUVX0PkxkAo9dxQDG1roUQmB2K2xsgwT+XmJXwbBt6myb
kZLjV5bDSW+36zZ3ryX0UBCG3x05eb9LFX3Y1bfU0sdnV+i3vLO+VUhLb14gv5RBZhxb0y62piS8
WZQDTknhOHvN6E5VNshtkiL1S0qjuLhwsEmPjJBb9sUVLRYpk/zMwmnztbl268B4hWy0t7SoYNI2
+8Q8Ooy+dP8ZpBr03c45YWlogF6hnUNcWIQ6LufQsEd/i9r2D73x5yQp+WdVHh8faFxXutN+jo1v
FfnblEdYAC03bEQ8X3WiW9NmvPfZ2YuLbzX5iHczCQhSrmu5capqvo18EitpNdHWh/cVWd2qMlor
jKZ2cbF0hww6WWW/uBiDLvglHWIxjepiJv1TLsiLwKpwCaJ8WktUU7vckMc4MJK15/tJ+JBnxikO
eFtL8h3r65p+iWLI4ZA9OToLSreXm2YpxjNtvP7oLeY3HciGh7ykAIXgEwN2HSb104CkYTOgPvf+
sNd9NR/w6VeAZKuJEfCMg3DJwV6OcWSymywu5GFIhz/IEMPEqHltZjPtZ1izGk3G1elITakT0d/l
v8klJTdunDHoMjo+uqhH3agwnpNV/J742pkpTXWNx++aRKjp04S8I4gWm3hJ/X7cZIhdL3UxfQEJ
2O2p/KBzE4Ff+GBEmOeDshQokXKy+RJCqfdsb16VX1FYfFWNjVQyMGKQRzLa2ehGtsPAHuQxdqrM
/iiGyLqIqH7/z9ZArlmHGLtdxYNjduZ5/W5Cbjo7MjiX7EdWgo3zJuNis88C/xcTf3KA3e5UqwwD
b2acYuHau0hM5CF4fOC6o12wGmFark13Y+ACsofpN/trtdcm54c5EnwttDLZDwmcS/ZEp9xxvjLg
8w9+lgQIcvVf1SyJtJ9Lbafbjjp1HX42zps9JNWMiRh8Q6Yq0UY3W1S6QEUt0kfBMNODt5scz/9Q
Y9UNivpACxg+TMvdRI4wMKpJP2pekHJ1y6qtKgm+Egw+QnbERDFwcq1p2+SnsgKHMRXz3c0LbbMI
bbqG2U2Z4icxAvKx0SegvtqqvtsziLC+ONUvfaY+mqrh3LIbO1CHf+GYUSdlPbd0NZ6yLLhqki5N
q+vFrkv08U4+0qrFsrrmME0hSNn2kxNo2LkobmxRXvLW2pVxYe1dPRKs0X6ymxcMSRJ1BWnXUj+a
AjppnyvqeWRdu7gs2o2y0y+KnuKF2NRo7cRtuzS40m2eeGRTTRhL0WEOIUg03iyq3xM/bLJhwntT
PWHIclG7EdOy0pYGCYDlXzIld2uU8d2M+1uSRsE7VkQkyqVunLjutmSp+Ir8NHHWEQYeS0DJqBzs
Yh8gFNxaHkhK2+lw2WT1tcgr4uszCybYJIutZolxU014ZVqseZP4XQ3MWGNVjmFGmu85KLJg7zAo
W5et8UdTunXxVLGdu6a+DcOgNkReLag6fz02frcvXcbn2TLcTsCJXrVin6kqOUtGXgghdTLJXX08
Vl4w3BPSqF36M1oy3AblvkmpXVwgljvbM9pNF+gHxB3TpRWBjSEn7i5enN+0utHX7rIhiWtHXIu5
+zJDsPPI5PxF8t2qKOB8RHZnvg0siUHrpq990zL47fGpKrP+HhT9rrHzn6YZxOzHzZfa0dI9Ni09
JDgQVi6ojydCssMAv/4OnlC0rYJZUZmTUY745I78EngnyBoPOu2WYmxBZriweug9rFHrwGaEBcOW
YegwXmGWMxHQef0FDD2iqMrcevgi942M4LqypqH4JpQHWza79aUoEYYhjrFkj8D4kkm7bPZ1gvhy
xmW9hdb9ajkkG0SM+RkYROZ2FHgxWjBpI4ZNE2u8bXZRKDqjY4KBhQFyS8r8Tv8IqKCcuuF/nMmv
fZZpx84xxTNJKD4aOt9upvXDkuAvaQe6DVM5kXG56eP4h+1kRL2I55jl4ppoJdRPcLcWW3I/G5Hy
JEFBjhqCSzzArPtzrq8btnpr5ijaDgg7Vk1FfnY5iLM/3bQpAQhVgbNzE2MOffWmCfyYWGe1AyN4
CzXT7BEgb7ZEzjCzV4XtHbN2okzLOnPXVqnBwMmGKPhUIpTkRG2Y5UXazYRPSNCdTfie3p30zF85
kKb8/B63Y0JGEsvsMMF6bL1EhlVfv2S55yMCv1iM8PfovAsGvvbub39NV88ioKJuZDDdppntQqPl
AjNa9GWSjdySjBGTwC3VzRruXI3Ss6a8r48WTO4N9pq0a2OffbOq3GCGiyCoWrecbrM9MkTs9Y2K
sy7Umt/E3uW0U4leLfv+l1O4pyCPhq0SOkr9fCA6f3ReHFWC7q0cZBP1RHWANbYPDJz8smHPakG1
goz4h7f9ZNXpW4FrfKNoma4tMIirUjoURz1dlGGRcCSR/r01hNj4caYju22LTWGNHDtJ6d7Aky/R
GLtxbtJQIuLeuHM577Qkqvd4dGn/eVTWliXzZ9PI3/w+fQ7G2D7EMXlydk8B4up9sSP3z95VhXN9
ACmW/Er9alfRdHSk9btDYnE2CmczGqIFIot6ItUbDjcC/taiwM8bZ1zhUiqVzZwSqFEDzFzj1aHA
6NE4KulckqwvTiKLbkOp73yvcj4GeQEB45+tgj5SIXCfOGL+RbpFvC5ATa7aZq4BOKUAorrq90MM
H43+D7hJ6suKXpVYJY4fhTpvEpLjrG7uAJUXODU4yz8zuXETOybEcZg6e+MHBVcKRpC0IKsZScjz
q3vvpjQbq9zaiQp5asbZvKbbTLxB11yqwT8TpVk+07c110bqehuqqbdW1ERS5uA2itTxzwiOvtlS
Nqc6xiPReXa6bfIIarKCPTPVCsWDPzL6aNyzG7nrSS/QJInqFPWdzmQ7YLYfxMnrxEgCqS76kLIy
1qImcghVcbdXunGec2lfImTRI04Ve3ohP0AenKSJSQ7EFPxoPQoo4yutvZvZSJdem6CfteJrzWb4
LFztvY+Yv/hoPk9xJm8qXcSLpOmZFtNTcHLxcQiepSe80+Mm12yOOVU853CoUW7avxP2qAiHUc+t
CA76gMZAlVydy8wdv2Sph+402ZZGgr0BtsmrtIOXnBPhFKtg6xIbwFmd0Ywbc1pcICRuKOHUzQR8
HkR6zhoP95S2q4bJBgjEnzroAZrImQuZkhcrK/QTQ5b2MM1EiSRV0h4dNP8AAc513uVv6Siyp+aH
qeqwTKvsjasz5v2JlKGmDm3NFC86yvptYUyMbEiDugQGYYJzpkCv4ETtFTEBj96C0TyzRdH2+iDT
EObUqk6Yf+h+Qxr0L/L0k1Pds9pnlvZSttwzO1gprRFcpiI7aBXhobWGgx0D3Pe07vytUTScUT4o
gMGny5uO5mqgqPXsctzjcaCHlZjWOjPrNQ2bdD/BGWUJMqI9ChHkQlNBb6nw/XXvluWGzYi70aL6
RVfWGA5GsmsTy3suvSm0WrR6lW9cizL73s6LgqaX6rnMPLprA+mJ7NVOsnL8gyhpFBpp1cLESsJq
NPVbUlbv/Avk1p4pwSfLuFsJb79c0ssQtxe72hfuuisJ4bGoiEM0us3Rp8OSjBWSPdc8T7n2Qxt6
Nyx9Oe+8Cn6JTN/buBj3ZOlOq7Z0exqr6SWC+7yO8749534sV+SVFXB0fwC82KS+WXwIVtPVkvWF
4ye+yKwdYItbYgfPlNUIhsrGGTFxaINhfXXgx9Pq+JJVeXTMlfZqyVZeVcy65dlGFNaNQTZVMD81
5Affo/FPyVB+2yfsLmj5THc3icRtzEiA8cqvjS7VscIyhjRPR0aTzj0a2bK9gGiDseGwfzB9sit7
54LpyLnAHvxZxHV+qPxJuzHsfwnAJ69p1zXXkUQPPQL53TQvXHOIXakL76TMbUTQEaCLTtv3wTN9
7+xF0/7kU1uFzAwJ21m2OoPMziOdkUuu5yhx4pSjjRhaYvutm7Cr6hYYXnHN1dvfOybIvBxJ9lpL
Eey5dumdiB8nhaskzDW1bf7JbM5eU3PgIDHi/my14Ar7biJyFTTM/mG4MAcqKFOxo2RUVIVgCBhN
uf657hlZmTGu62ESX7qBTp5u6PeKgZVKOnebj7W29qTR0Iky94+dIm8B1a/Q9p5q+XwF673vtAhs
XS800xkypT5F7NFp3o1ivDsxO844emoSg4AMxbYs8ifCbc18m0XVuEXzG1Z8WBCBSmODOtS7uHP9
MReAv2A1O8c6NtwdPIhv8bKeeB4BNnWrPcUKqLzeT+MeHaMGOdBbAurqLZvqp7y0hgtzAy2shzFh
zMHYUSou+0OAZs8GiFkuFWtJWYwkhqTojosDzS5/peG/WJUtKTi9qk46UPNh5DpcE2RlJvDVRKRO
NanGWyWRzfU9fjPeE5rEtidonoYcdvz3vmJbVg8/aWBm+8mesJYPBbgp2ZAdnCLnt8yWvJPBOEl9
Fjf2yZKtQOoQ+egwiyhlhVmUxLWmdYxXGvo9Ynp6rPAwhukVfKR4ilmyYiJZe92bXgbl8Awg3ejK
jHUvl/IsNbbRbJ5pLmA0IkpjNVWTTxhshy4HCw3YJ/PVg2PWIuEtbBN7jUWbd/Dlb5cAvYNGXXwt
B0ngi73JtNT9buFR9FxIxZ3VsjARK20si2fh6d1e53PTanPdQO+k+DMA94m0Advj0b8rTj1qPly0
iYNGerFPprQIGWIdq7gWd/Jo8zW8GUQSrWiPErkFM033Kv023cxsuM6Na36J3O9j7EJSNnCjDf6w
RMsNK8fqUBeACl4ZemLvEtt8663qh23WwzXyQ7MIFPtnNkAyCqg/3OJ5TjAkj01IDo38ZnradijS
l8Icyq3Wue19roqDDSCyIoYPviOTuSznVCcj2N+TasGnZ6ZEVxHocDVtcfKm185GgD5VecACmU8Q
FUYEWi4p2b7FmyRr16ysvcZO6ZzbPzTkuGHcxRuGEjWXzQ7mThDHYKvIZGzhPRNPnkXvRdJu/QT3
CFk4jImJ2SYkJqUbEqNgzmc73qjJkiGB/dugHU7d1A/31xix0smBBl2Id0qneoOYWXBBbvRt5857
P7IYlWiudTDL4g2p9HgK7HE4kXWzHQkpOXZDVl+avizCwJ9/eFZcnnTTKkBs8lXlyJKsbeM9rhu5
i6xqBqfCzeOrkXjIedQmekm5ungajW0Xo23roBMAMjitTRPZmJ/GKKe76nnAPsQkmY+57BNkiSLQ
V5VX4lfIZuN1auJmXXvY2IH82QSTJiNYGqKoFntZyXj1ZRY/l6yk2o7cb4r9ShIY3+Todc9WnsqT
R9jbqiXiUbqad7KyxVSQ0gyE3HQx+3Z4ssR3ZInOC9FooT0FPQKzTl8DW5Oq2xiVaa6z9k+VQkyh
8g8ZP9DVRb3ORXn2dtS2cB4E9VeRHtN4/GrrYPMM0LCbwCfQDZn3x0MfMcYT7ekhrS+zPcQrlNIL
5Iw8str3Zegn/WsSCPOsJayUtKE+Ov4QgVZvhZrij9E6BJA7nMaN7i56lfbU2/Z7YYzPyPOCTSyq
nyKdicCItM1kOsYR2vbFjshyUSTdHwJ7oW9ObAz9/tQwLjoFUXGWAMg3g8TGa1dU3VbbYdcICB92
rLcY3/uRMonEFqbcdE+5OrQEpzx0sn1jXlM5WbsHf6PUfGj0aQ76oivUWuKj26Lv9neqoHuSDiDV
IckwS5avXe7X29hnlSiBXK1RBaQAxaYW1EcRr9R/sHdey5Ej27l+FYXuMYI3EZIuUL7o2SR7mjcI
sknCe4+nP19m9UxxeGZLe98rojsjgQRQVSCQZq3fTATMG08jrDgi1jk0abJp8x77x7S07uLYzsCn
WofkCgxk8Gi0+Cta9PYrlOtqP3YyYqPF/AI0vEb47xgqio0dIkONoSubuFURaM6c97wGF8W4ucvJ
vOQ9BnMzamKwLonpLpbFODCXe4BV4x4tHOJuBJ7rYW+MqrpX8leILuVuKOObiICsD7Ok3betvWnt
cZf2ifNz3LdlsxkxIbnHXOAGqfVm3VhKhm868U+EJWw/TgdjHaWeJsTQtZt66K4SE9pyXv6eE1Lz
oRM59C/YiuqV023HgFWeA2hi9op6s/eyDt6LjRXcFHoTiL48u5qK/ueUaMQlg/RgzM5jrZEiqZ1U
8SczgS2ORMqmq3BNJG8BRbDU17braVcsUO6aQMPi1mp+hOic62Wb33aWvjXiMbxqXe127qOFQG0W
rOkI52MUQqhXC5V8GPkn1n8C8zheKyZSnM3S3ks+QWdqDwA8y0PXMS8yzeRb0pTDfinsp850sIas
nBmWivJmIXG1z6O03mBH70G3GaHpkXVa2SjeXxZd9xI2dXcRD7MAkFon4vN//IWF20oXip9lNTcx
Kl5fNv/7ocz595/inD+P+esZ/30V/2zKtvzo/sejdu/l9Uv+3n496C9X5tN/fbv1S/fyl42N1DK5
69+b+f69RYLwD/cMceQ/2/hv7/+MIgrqDx703n+siHKTYkFT5n/1Czmd9Id/u/mbaWhQl3UI24Zh
ffYLUYVLu207FrxVoUcCU/iXKIrhiBZHg22HIAqPOmTXP+xDjN9szbIsUramLs51/xX7ECh1f6X3
oRZAsNTT0R7ha2iG1F/5zLlsSFgWAPaA3scO+RyicOMMPt9ByAyp/idmwatqAsdbERNb98q31NXI
ZKPDzZuZ02kziM6eCggDQYXVNKcdMh7CMcM0D16gKEfVhKpgkllmcDI2vX6IxiK+6I0d/mfpChFA
czU23etUo2u5tCX+vIjsgrhFk1Dbe6Tgt6btuccFG89j64bDGmFLFQ8RrM4r2yJ/D9qgYQHtN0w4
j0M7OfT81M6FgneVHoPjUuO15XjKXjbh+AnZQVbrsSQUl4fttlTSJy+b0TSaw19FSBd6RCKQTIXF
pE9uglLNADeDcD4fLBtkEYszZE1eRdbmAqAoEgobbQoTsvMfqPKjPu/m6C+oTPNkoWo9av5LYGPM
p2/sWdePXots8qnWIf7JRHBF1A6lNM3pDgES3cmyZBdu7qloSHvKXV/HzrYMLukmIdm1NkgHMQc5
F4k2xCtQoO4KNcskJ+Q6WOsBmpOPJk11EdvxZQ0XawMFzybMQ3A5YaVbxn7S5Lf66P60KyGeKuZV
tpr9DmQIheO4enbdgUzC7NwFI8tTiDakjRKhiV0WAgQiAkPKj96NoFwO2XaoFTAi3rTsSzu/RKQu
ZrnFjA66tX4Vdrp2NRHTnCFB4GILHkbdJg0W0dFMFME1fAflUmymei26VOYPo9DAInoZGuhLfjW2
xZ4YE2h3o7/Etxg3bx2RStaP8UQ4DN0E/aqGxLrSGpAR4BCNq6qxiAwNKIPGGWL6JYxdcKgI/7FU
aVg8+qFiRcyAGp7ObkHNJPPa/Wga+7Yq8msTqXLy6s2wM0bssEFdDB3ILRaUJgiAyQTo7qqsD/Qc
lJATmMylO78cCZi6U2ldIoBo7/DsfJJtyDpz9xR1QxB8wAmWA2yWmkIWeKfx069md0beQHzrro2e
BkWft00MsVi0waUzruw4v2Fe46wjdXm0w6TZYepLWistlstm5GeNdsz9sLKdpys/naULt8tca8dR
W5IdwP4raEK8861Qv00S7Ctau/3LvrH50UQwHjsC6lka5ReKLlwKASyjc8K0yyu7Y8uH45gnqnLn
uYA0vFGA/fh0gPDrBU1LM/nkpJsv5JYOMA1EDqTNaXEQP9eZ2IF/3tTN3WKFj1O8sNRC5vhC0E7J
ohLp4mWpDfuWAAMDcA8Ni6D4Ng2HayP1JvIBi0iZNEgk1zGgbPw0NXIwt2nEJLFKXMIXbv4sseKj
0PYuPfsXUvyEaJeObRXBnUZL8YQNhLrAz8xFnNzsp/Goi2LMXkyLv5zrGTIp1h3z1uZewDhpWQXt
JRDca4TlpYYYcGNoDQAm+p9eGZnnVEO0Hm1yq2oZQrStmWQDjml/uUiCavuZTsOAtiOK14kopBS2
rMl9kzvs4LpaO2AzcH8C11ovmr3PyROR2fSWjVm1te8E3ovReNmWGNAvmPqShy9a3Gib050UIQw0
FeGRihtbmNkalOW4nyGAr3ULOjzDWLNhdlX6Ew/2qs7ADsLfzVZGWOqrkzS7VGmXzo2dWtsHm2Rx
rGPxJCZDXWLke6ZMW9UKCe1Cz+xhxecK7iFD0j0ay2wfmeVPW70sHqAlmusY2Bb5Uxxb1UAD5DpD
j2ao5M/YMZsfY7Kr+myQw2qXADmly3aoo60VK2+FMXgHwgJgUUA/WJg0C7F3CHIMFbIqUf4nKWzB
NxprF2WNGC3/UijyevmUH+UDIOH0staW5X0H3PJkDxkLAh1BO4arE4+kF4NXFiAKGTCVzJ1uRkil
G4/SKNaEPegbGcC3sDOQXh70n7rjqPjb45pkLO2dk8FkrcfW2Pc9RJgfVvseCue8WjrCLoLw56x0
ize18ECtEA0wyB7YHzGKHRt5ZFaaBoqaXonACUfDZJ7XQVAiCoYXo5Mn1d4dse2zDMyg5wPwVfcQ
5wi8+nSHG3eG66QgfqhnrDKn4fDlt8vNIVaBuZIHvZrbyD3dhjYZSBmjFSwJNrI4qeVP9mWmz6/E
c/sV4TIDWp+BNGGFJVa5eKSYc6JcCX7AmTAAS8UDKrCfy0yarNG9foO0A+kLZfCOy/XkGCUqHtq2
FQxJt2guR6vEs09X0FGxp2zTe4kGQYgIRQxy8djARI0xJU2EVrqqbqvJio8zRkdHdYi+gSdStn0O
L9lLRqBarIBZBw1r6dYpC0ijdGBlgXiUY2XRxlvZiVcJ73mfBGp5zJMFFFUc7DObsYAoJvTrP/wo
pBOALOS+dunv1LBB4EByUkUhte/PmwKLe8xjpSdV7zTrqIR6z2O2lx6yoarRG8iqLFz0lFboEwue
YXeJxqLrV6pWAEQNxqMsOq1vdzpWq7IPIpd8ZUddhG8H6IRWH24UfAg3nak+y8+V/a38Ll82F6TP
d4Wdb5H6Y0JIOiHo3MOJLDLUMzLXbva9tVDjIDSgHmXRKpm5bnPuSKmGiCA5db3TO+sjZ/61kfkB
BH3WS1FNe714UAI7Fd6JPJmRCUdcJ6y8ku/miWZj2g15V7waV5LIMqIBcqhYdw4RTLox/JEBlko4
EaW1cdtKxlZtpBd92aa7syvCyRBBEnnOlJtzs5bv0QI2Due2E+dH8AYBZ1YIjz9Lb15kTa39SMBN
bkmHgkSYap43TzXUHw7GSNde26F2svUtAUbSY4n7WMHeGC6SuiRX5FjIwC+rggwvKsCZepkMznJJ
gPQwVIq7C518JnhVvMf5oB01xdCOdVUuW83z7iRJTrpByJokyp0cI86GGOdj/m6f007E/5QwPdHw
5MGyQHe+AZQ+rM+7vpwvG87OFFj2EV9XDNQZxKtH+iMeb2S1boAordxJFxP2PFlNdOg9FN6anNYe
NMr4aQg9b8rasECN9eUIK7flMHvezPFZyweI1t3U4JWhqRNQHbTcpZ9GMxBPRHeIbdbNKK6ZLoAp
YYMVAUs/ygIZAsRa3K539wMerqNR9ZeymBxciWdG5FVmx8CQNVjMge64jMh00SdDmGApg3YfD2mw
mzH3gxWCmzpuNFU44egsqhOWvFhpC/Ohr02fjor7BJOgSYjQy6OKTa+W1WFx6H02JB3zI3gbhPdF
TRZ9rra/WqrUXpoLuZdVS53vZZW4TH4ky1jme1mdJSXwfBW9tSIsd6YhuwCYna7LmrUADP2Gfv10
8c97zpcMhJC9vKLcN7W6e+jhLIjdX46KpIGKbDlV5aefvog8VG7HNe58+AXzy06feL6UmuAIp3v4
+Fw4zkwHIQ6Sn/3lW5y+9rn5fPV/Yl9Jpt2p1QZQWhrgXTjPLevRGO8owGU1KQpjIc05P0yFORHJ
H3US+/W1iWE7EioFnd5SPCUCqlx61VOKlQ2T2cXaFsQMiS06t206Vb+zFP5giv4CNqPeLGh2retF
QY1D53CtRMEn11Erj9vocbKI4kIJCo4YQPpm1KO3HKAMRMxs3mSx14EQ6R6Qq2GkcdteZM863x6G
h4WI/rqv1e82OkB+RxLDGZyLsEjQ5gapgxM1fhbiZwLR8KGWtFvMmxhgnG0HyWoD2I5le5c0vAtd
u07aArn0pkJkpejeAzuKeX3HYBWpww94TjHh6d/dBICqUyXpZoY+bjbNdp60Z0NBSmDYDiXcE712
49Vig0xxevuY87qAl0qPYGwKP2vNi7JElM2I4x+R2xXXUfQ2zq+ZB74HrX5/SFBHDovoezegtuEY
EVkFFqToSx9DwyCVW91oVdjxp6oVvw37NzvI1pXqWTsdspSf2AUuIazc+qb7rjj2m6WsGwRkYA3M
jK2c6qNRc59OwdZIt1aDjSPpKOQHMyQxMuMVzNSdR2jiachf1X7Y9Ey5buA7v+QNc926SddGrN7W
szP70F3wMZhBH2cjiMLU7KtVaD8DUlbXZuG1hzLN0OsWEgUJWJQVq+zd1NT8ZW0lx9sDP8/M9MgZ
dC/q0kbrqQmf2gkTuVRJkY8y+25dsXwENjDssB8lBZCTBgLmtY2rqFhphktCeNQYplS+vzksWzWK
H5ZJewxwOhWCMFJP/4jw67GwbG03AcYeVWBXYBaN/Rhq39yxMXdGVh6ivDbvcSz+hlfZ9Uhk2U9C
UOKdFt70bbLr6mlcL0SHPcIZJGmCbBfbHnqdNZihHHWiOAneYCVc8r9GhpNYMl4khKdjOrjWRCpw
iegm43pp/brE4hsqumVmBN/VGy9u1EMads1RdYD6DfN8481KekDS9bqqyWO0PK8a9isrs7J3Qw2+
vMzajTnOPJz9gjmzDia9B3sHZBO9BrM+tl33Kp2sXdWZDmP1XUH7EuGJckW6sFkTRV5ZeSi8zNDr
dpcSU50B7zbdS5MLUx+MHSon92T3kxm2fUayvLBSoCLWq9Va96gyqr8jFvS9ootazUOqwuAgDzIC
L9rpyzhcqepV3Jrk2SeohSYabhwFcAVIbxA00zXZfNPuuxVJoTu77NvbufgAtf8NcU6bPLjrq1NE
3/fgXNaql943VXmow8kkgKW8LZr2VMTBNouiPYLikW8nbrvKye/t0kywudI2JjnUvgUYTa6hh3yz
nLrd1ySYWnNnkiHH/qQGVdlPJsN/hnwJwndhYR0XolpM89wN2qVYSw3BZZvpaNEF/TuTXPTYJ2Nc
B3ROZT60GwzldnHvkP1pPfA70YTEEJq/gdZBzUify1SFnELYnZR+I0TMyIDC9vA74j5QTJptGgXf
84AsdGPjo46NbjSq3yrQ/sesS7eRY3mbrjYvUtWp7xSYuH6ijSnCMu3b2CG0EdBHrdQZExPcKPaV
ObGK7rDrSMbbcDBs0G67sXQfxh78gmcXHRRT9S2GYGTNhr7Sx/hlGbMVBt2gmfQQMRqer23hDVeB
3jwZjTVCtJmLLZBllrhPw5Bh/dQilOc1sOEGZBgUHt/qhTAFvwl1BN/U0h8Y6+0XITdCsttvy/St
LzH5KZco2yXmhIqeaeTfsAjdep63djWtv80cKF+5jR1adk/sHvl60zY3Yyj4DlVcbrEXWIMb7jZA
Ciug4C99OD5PyEcgOPHYIZlM/AoHwjb75sXDozIziud6SlIyusA+7qbQ7deh2HYZXU3sQKEZbGNT
Y0RVOni1TOrHGEFKhPbx4WrFPo0GlaCcI3QfefxiJGwIZS7XmrhBhRul2yzMfSAjyOimZoDkbe6R
cKpIhRkForjMj9ZTH79W48YFjbtJ+mE3pj2Qr7ppId7Ge5ehKttlXn+VGdgRID8Z+1VsoglWaG8Q
qMAWxFCR6gLAv6n4ZTu89m2nwQqpeC9S5IojsATtEK7158EhaR5UqbMnDoW9LPSx3rwO23gTqGHJ
szG7/uys7A6onJdDFFqU6IdpXS15cI2rHuHrEcFhM+h/mEYKtAWqYzNaF71t29daEV3Bcyow0TYx
n81c8j382ZK8A8UXesW6JzyMSgpGU5m2ZxSuSSbDCHNirA4STISipPJr8LObwdaLdYSLoD8OQIjj
Mb0DpWOhA8MqMMJuRjdVWBqp37bZEySLiTmj/q6XtyFquSuznJGlMme6wic71S/alypKHuELvXRe
XB8nGHUrbRnSA8vV6zkALwWF6AYpH6RytWJnVTd5od26S9OtUbKut4MybRavK1c4TWsHiEetDwRy
2w/GY1dHJXx7xmUCCPemYjw6AR1kGlfqHeCSftcUkLGMENB9qS2bvBe2FGjA9R0k2ghTCB+8ig+A
UN0tXXsrpIN1dPN4IJbLWM1vpxJ7qoQ/We4AjgZ+AXUNAxfNAZBThNGhLCtLYOzB+69ANaQ3zPy6
Veg4j1XaYHwb3Tpx3V7AG301SZECB4HrEccrtM5AC4Nin6LE3dhwD/1AUwtwlsFPDfZaj9HNSklq
oaCG4DbjWERcssXwo2YGO+j3Gvl7K0yuF1K2SEYipBA5CDC2SP9pSQQ0pnjNyrHcAjIeV1EyAP9v
wWBZ7gvoHcRpdKaAhtfeqDN2ZBMc+sFwdok7bEKrDN9ZcxDFN8Pe+94oxb1X4dGumfFMSLhCiOg4
FuUO+n0G4D4WMisqiGHd2Fb9eM8ql4Gatw7BI3o4yyXsCT5qMkOcKrT5Ad7kt1Jv08sRvMqYgfFW
ione3MMInmXIkt+jop1B2x/WGpJYCLlVsLWB1ivd4FeFctEmHeJcTdWvVAftMQybqjtvaIg149a0
hMa4WkBsr1BJIsG/jmq8OorGwV9U+V1xiMC1rL0gf804IKcuqlNzcRvGnnMD1n3qSu+Z7ghQLZP5
bQUEEEu0SbsmU01WXT16HiN4rIUTI20xbfosJgODvtFswQ3W5/vKnKdbx1DzjapozZoYeLzqsW0m
GQBxxrSTBP/3vR4S+ipgngkVYAdTdL9nTFqrffGzTMy3GFgxvts9tnFMrfwxU6ebcRo36fhQMCXc
6WVlb+ysP1SjGq1wT1r2Bl0DHaKn3o3ddEnCVb9ZXOtg47TnZiP2OjlrXWtIwVlgb59b7XVqogVQ
cFkfJ9Bx5TkAExG/iXfYj4EkMBu40E2yM+yGfG4GbtCZcPQ0wGvrsQ2aGASHqb1iQVNtpYNWDHl4
bbXBZYJGGhOt6CNurxKcKHPGV6aRAQLi1b1hf3M8TXsIAPGN4dhu0SKuQN6vrbr+0Q4EzvtOfzJ1
JvdIe97lofW9MgRuT73TXOxuyrroQBQt6Fu2AG3UciELD+tpypEUVrnjc6R0RHxCSHgVsgPTxdCn
iCNAwtuY031vjyryUpCbnemIxkeyMnP9tiPRSdIb5eLCxWrKRSkxg0O5UgJIfGqzPKHizboAeD+K
XoJxCwB1VNrnPiQzp1WoCyOwxxSGvFiMxl8/IRA1M9qMXfYw5w34qTh/MwoHXHHu2KzH3HatxQAB
ylo/1vW7HuXdtrYQjezSHsC3ty8bUMINqkh+isL5XgtwGEVbt9pkXrJhlWPCQQL9buS4+vDJGVid
FdpljA3GjdozaE1muqnQqF+nMUzOJO6fe/r+FZK/OMSl9o+mS3o6PBdJBbAIWtO/2FP3kPbenVkT
Va8XYgxaE61QkEBZO/aNeXqZof0zTHvfhxyRBBURx6Wqbb9fKpZr0YzPVT9uCKRdOK4R8aZCz2wJ
AOUuVOdGEb8Sfz4ruQmqnTOou7HNhyPQ6Dh+tWJQEwPS2D5OXGMyfjQLo5I1WVs7HN5N1AbzVPwB
8Sfjb8ayzSxWWd6gEeeVjy5q6/6ce9+BEu0qZ3jv8+lRj8JDGZo7pvUvQRohzuIxWS48+x65jatI
gR6cwHjIlO7YWf2uKK15DbLeQpHDt1xeyHIy4/VgTFclPq9lECCy4rzoC4pR1Rh6m6XCbyMGG/0U
5qj1EyfTLntVR6jRrqeLzrwmNRSC1kfrCrrto5pCtl3QweJPZqxnQGOsXYgEWcpFx5yUXtgjXKN2
/dNSGOU1qxRd+ES3C7esQnnZL8Abz1H3k7ztR9QvoonAI6IgvmWbj/QSbzXJs22VGzttCGtejEj3
O49eO7DcNeNzeDlgQbPAmVonZNbBiZBa8MAQ4tbxZIfqsIWDFrr3vD2jVaWsUoIGuQESelkMkwsI
n5NbP8pZ8JrNVZG2ztqLX53GIujHM9k6EAUm0tUYxjvER5Z4rWgEE9um/IiWGsJANO+jeH7Vik5f
1UItBXFLH6GNYo+2ZI+33iqtld/7cALG7DjXzBG+G53xrdGHW6NQ7lwtvvES/kp5EhJKzcefhrfs
6o7xiYV83cPBRTD0EVU7za9wcTPC1D1GM0aQthKxQo7CW08vQeTkEfM+KDyrHruAzeBhLhJDyoE9
b0Nc1YXRNpFS9Eo1ndl7PxXckIAh0kTgY4TzATuT3E0017qvzrhDxLjTXKZEGGILgVHIJi9G3f5w
wVzmC3p6sFbxFB6Tp1nDik/7Eebo9XUtzMxiZnTuEDsbtPZacyEwIfWjT/aVjmHCRRUzKpt94AOn
ABSqXhB9QiOrRuEga9E6HbJpZfb9YzxbwVUzHsFxMQ7r+mvZ45Sa9kO/VVjGUxvvZ4Q3NFh2G3hG
H15Dflqp1WPgFMLSNwoR6cmYaxrjzC9CsTDvNCKJMMYzpSy3vXU/lcpjP354EVFvW3scrbpfZa77
rFiPwEMZ5QyMvszS2WPRhCVsR6K7pwdwQj6/yRLcNlTYtJVzbVVqLRSSBIgfRbCemWqdmMwc0ng1
lVW80jDnVNQOtQu3vY0UkoJ1atI9JLce5mVhr75qYdDskLgCMKrR8/Gd0cooNzU5c43paOOpV2KN
iqFM4GuBVvNC8pMmdfre943i26q2TRQAf2GIXS+QScOv3Nu4U+ONMmZrNJSrDVIsj2gzfHR5+SEw
JVYe3yBQq/msVAL+xqDSnqLRA0Idu6s0zpidK78LgKvft9Z85aD3n+W3Fvpxh3pB+iBn3jksxuzr
tXGltspjO2tkiQX0fwgwYHzKhfYUSwE646VYa130U3iUbOt0P7G6h+hdPTBoXhnVcueEPJ5YRYi/
k4bexWocDH5jxg0car1hHs3TokZC4SfWNyGC+oPq3Ruj9qNMEFREpGlt2IcqsZMVHINvoByhZJlX
qQXEIAsK8I3RLfE4YLZjeutYpE+BWeBX/WDPyQMuXvfTFN+F8XyIweR3bb5tmmsr1X+U/IRggPFS
/4Q+4IejcttaC48XwudxBd4GIKVYmC74aPHiMqENtRsIdy96YDwueq/5xgJFLqk/kshpAEzXeJx2
7tZSHl1v3leWit2Lp/lAYgfcc/i5Vm0/m8twp/PXQplmMzEdjMxv7rI8IOuDPM0PhPmMjAkiq1Kh
y51vMVGAOWIWkJ6RmkDrRjCdnhfHebZzhFm5xaqWf/St92z0/WtRvI4tEOWCBEeuBo+kke5APK9y
u/jQ+bLZAscrSqHDlA8FgrMrIpbYHReo1vA879q0/1EwwYYqSJeU1HPqG135gr7SoUGXqIhJEZkZ
gYLpYM6A/fXqm2Uhdtiq3x2t/TY6+TaaSBWjynvnwvxZgeP4SN30zgufRmQR9Fa5jLrk0KvZzwpr
nx+IzKPBhpjJIvxiQ7DRzVDn6Lp71VrX6u9KfFst8Y+0a9/z8NpoG6BMFfq8YedelUBVyz66CTQA
C+jPO4P1YWlAPUNTBKt0FKwGvVwhuEYUiZl2VEGMj49B990w230U/t5MoXLIu/lOCVgKOioItPge
xXmJUvs/QN/DXL3/17+/vOUxhBjwuvHP7rNXGSA8YYX0jwF91+/jv1294yRS/s1pf1icSdyeaVsY
kwHfM1XAeeN72/3XvyuA6X5TLcNB1Aw+kqML3N5nSB+OCw5nEURzdbwP/oD0ab8ZuqfZLhBBRyIB
/xVIH95Uf/F3sFTPU03NwkfEsjTcdcwvLgqMBNkykgC4pINdhag701VU/UJ8cLpMXHsgk4WWzjHS
Pbh8pK+xjMHclEEi8KO4rTd1ZP00c0SbDOuyHMmft5E9ngrDJIMe6K4Jhmd+zjWgKEal1EcgIVgN
yWrhomK6kdU+KJpTu9xMHWZ/SuoFTGdJofOulEf4FLd13o/bRKApZKG1LYODrFaeU4BReHOF3Kcn
7JFl4fxZk5sogoebWQMJ8CU/VGouATGZC+oWiCtFjmVFJ8AeuOtSiNzaeVPWPJZwUTCjIC40GUNR
GEKn8VxYvRntetO6SIU46STUTGURi80RoMl2idtLuasKrGk1A+JmoiYykkMRUdoItVEHS5JpbbMN
QEXgHCEkj09VB3moQzrdW6AKuKftjA6UEJCWhdxM4gQgYax8NIrbQyHEcg7opEPG1lKSiWVDuc4g
CvkWinNLNbx1+Xyr9ERvYb0ylfTyqy7qb5pEDbdzC/WGRKnvkHLwmz7udtk0PARRQhKrUfeai3pf
xNKniprrUUutHYv6jVol4W2EREjXXCwF8RlT1ACmg/jWNBYK0Agh8G+akfCZASnbV9Il35TjkomU
CVSH8hAmf6QOE7t+RDK+DparQjefZKYP80vhzUEn2d2a5Yjcg90RS0f2LIAHPxO6Vu13nArhSwi9
XZ7nX6K73p+18z6jGk3oIX+2yGPOm/IK532qlPGtM2BaM8nj83H/y2W+NsvLhnoE1k1WT+2EP5ak
OQkEy8+05Jf78h3k5r++DzKdtQLox4rsTxXivFF/3Zov+4aMHIxieVuYRl8+6nQLzrfkS7PcnIi1
+6yRu7XcjEat2iF/c8zE6yJ1lGXxSVZZ6jaft2UzUUUUhOQ5suUk7nw+02SdjWtStAKsB7RHvLbn
xvPmed/54z8JQ5+bZe18zPnbFB04M0WHgXQ++O+Ok62yUAjqbRukGM+7zqee951/23lf2uo3jQ3o
7ZeWte08wgkNt5EQdVVQLD+SXhLkI40ustEVcL5fq7oLjkiZwxs0EUDDkNJRN6oGxdJWIEXJa5yv
9mVTXit10oSXQnyYx8sGNkJ8+Bwk5r4D5CKP+bvz5L7TyfIY+UVOVzhvn8/+sq/MJ50ohloeRswE
j1XwTLpD4B86G1X42Msm9bQdZ/hur2TTpyqGwSVPmOhGvzYRpcoNmFOiU48d0VnMxYh0aVwguC76
fAksauSQ8OmgUB4q2yTI6Hyo3OxtyChzal1LqA9c6hrODzAeWRDQoYfWlKYHQoucpGiQx8maJW0J
ztvy5PPm+TJj3P+6aqRanu8VurVaxN3Ji3o4yposrBKiU+2iIPSpgSXwOk5JYqMm0AHi/Uvxd/u6
lH6XaKiEP0oYlKxJ0JOspQuuzL5sCbWJyPMgEsepl53gPbPrulutiE8qyZ8OPlXlJRA65hLdQspE
z6J9kjN/kEU/QEDNCYKvugh0ni0GN1nEuugUxaZsgLkOaagqv6uQkw+qcGWQhe6oRNSLRHc3lhf+
PolbZbQLkBZWSMdQxVNncsnTmRrLRGekc0KltT+i4vi5kPui0npViwkJGYFOnZxgOQ6iKCx+LwlU
FNtAyaYCxitrSQc0wQSdMwte7SgKbermnQ3CIVKRVWPdpjfb0FzuG4KBeEFC4ZN/c/n3ncUfOUOU
kzSweIp6+exYYhDMLhakaTnfQC8+LexqFXQjPhjyTsgbEyDPj6+zswsW1Tx6vWceZS2yml+12e7L
TdqD0yfZP0OgEDBDfTGZaTADRJVPQAz1qFSRR1ARyUB2Ya9PLXRxFqmQYJnFWIZi+U3l4OxkNcay
8dDl2sQkFYidqgSLFZacLbRVPAJ6WGIukrOT62BAh9ALmGGcCsSszpSzt1TM5uS2REuedspt2SKL
YvGY51U6aqtGOcH/k9vn9k8HyYvI7SyDVazr3dXpkgszwxPcdlGMb6425lh4dEhlqMJkQiLAZDHF
mJlVo7EH7QfO2jpInJgsDDHzkjXENwm7yG150vmYTlFp+XL4+ZgGOUhfX9RgJVGfslgQ5WDgjyvu
fTGRt/mCD/3UPhM29MvSxTX9H2FIz9eVtS/Hyc3Tp8jmIB7fQlwbNl9OO//UYRotH4UvbyV/lLxb
55/7ZVP+0JSE93LXiQHpXGhiEDpvhmIECcSIonWgaxqU/QI5tMAaYzQ7Hyhrk5Mxrp3POTefLhtn
RgFx+I8PlDudVtzVLx8rj/mH+2zm8AQija1NWtjXMXI6yqILSaCdtj9VZVMhYHt/e2SLpxj9zz9s
/3Slr4d+2j5VP32LSZ9462BRny79/7XLQ5e4LA+t9vbpM/6++vefdP7S6aw9zF6VbD99A1k9H/Lp
ErLl67bc+en0U/unr2PgsdcC20uUVP9UZH9uIoIAeVeZ9/KI8/7zCVg9BptqwdDzz5MCs9OPupXl
BtljqrIFpiwQKHFMObNCzOMdfDQMg0QxzeA9F1GkiUnKUlblTtmcdRWr4fORshZlkUZqoUCp/txs
92KxLNs/XU4vsObRx6oiIyuqsv30SXI7aZYHhNVgXPQE3VCA4ivJ02Xt0zXPX+nczJ/7XiHMj43x
pGwgEj/Jd+X8RshNM7SBbpzeC3tAUnZzPkrNK2cdxCBEGE5hOEiUZyRnQKPAiZ4Lt+giPEMAMTlT
bTIUeVp3TMruV6EMC8QZuZ0vqaWuZNV7b3pQ9V+hrhLOeka+5sI55YiHbbFDWq+Fwxc9M/chgjAb
ygYo4zu2gG8BA3mGgtuU4mNoad9CdN2PZT/8jnFPfhET6d12mvkczaYHuoV3OOUypXfhoYm3acSv
k8v3cyFX+EvcRBszZJhBcy65UHsdCceQCW6UGkfbYDC3iZGnddKwOsTHzLRh92fQx6eL1uy2qsok
jGdHa/BLcm1oDIq1Tpr05rx2laEIGWHIJ2vc1LYZwlUnW/d/Abt/joFr2dr/FLC7ad7DsvhLsM6U
p/wRrNPs30xMxlTDdm1IuCYk2z+Cdbr5m2Vjme2omk2+Qvi7/wrWmfZvuk0bjF1ddwj08R1+BetM
7TfQWabjGK5tOsj6ef9KsE7zbL7AJzdWS7VMg69g6RaKEJar6l+idWnbL+nYe/FtETy7ao0WJBjJ
o50hbNaO837OkOsr+6fIqIMjyNIOwG2Kr3z8FqoRBtQxKdxzZOz/sXcmy3ErW5b9lfoBpAFwNI5p
9A0Z7ElJE5hISej7xgF8fS7HzXrKfIOyqnlNYAjeKzIQAXhzzt5rr2drtSxMxd3kQUTJJ/H4N7Kr
xR/RNxWCNF/PZK6O4YLGR19rMu7zaLAv66HyQdBDkbFhGmD4Gtvm7FlWtQeopCjfeN6R3ZncFFGM
PzAjmKruiuw0iPEaCucrzY3wEV4pmmURvJeSfeYCmlnHzHnBro3U/Dg0TfKUyeIc0uO1JkkmcFfA
T8/aMz2Az8SL2RsuxjVy8Mc1OkCsWcettTi0Pu/r2VrC8+zpvVaIwpoKutZY1kc3d2/ZaGZIoNMS
RwlqyCn8MmPhXaZczvuqhvmW6F0J6YnWhmARYr/C4VBaKMAAlrjXYJwERb+fqoCJTmy2uWsdWqsR
V2MwmullndCHtZK5vlzPrLJ8nTIEjKGuWJaRZ5x6UG9jE0XXbGE7smiyUDlau3XMWK8hQHF2ohkM
ZVUzCteLM/lrG4P6335UfbJHx/OqRHq35inOsw0BvpI2i5fMv5Dd6+5omT8gNdlZhnPItOWJiBv6
qpGd7wi7ygu6V2OHzN/rSKYnilDb+5LeO0eh7NC2luw2rB6Rjzt4xJAov72GC3HUPnHnfMnyYBeR
D0RutM4iKP/R4q8f/b99E3+/nSohQpCN8R/hEI9K6/2E8wL3o5zq/Rpytx4wEbZ7Wbm/4dPNgN1U
d4k8HKuDDt/z9MOwnv09rPl8dk6YpjO7rDApPa+H9YL+7SWVxuaCm9rZtrZFQK+2PUHPYO/1z+ky
2Y+K4X6bWPZ3R++X/iYF/n1p6Y3T4rfOSeL5Xr/ptXC9nv09rDfD+pLgCATKLhqxvw8jwFkkKLHe
FK0/XO8O7ETfRIFicPVDrB/d38Pfn4kYYkSWXpSufa0F6XzdoK8VaUsX29b/QskfznsNKHwtRK/F
6b8V6vU5LwDhoNoiNhMdT5zsbb3zaddNj6W3S//tdZ4dvLl/YpOlsAZqk0eM9wYNS/4TvOJw6ccK
a6Yhpw3EbaIypUXulz6sL9eDHWCChK9lbNA7pOy7UNgSSlNmpBH0Yoe1Gce6DVWTUgNFC7INOcWU
WB7LiWg+FX5IAFdDZZs7PxmMixTilRx3yKKrIXd9U86+Zz9wMfXDtv7A0p2B9SD+dba+DDo0C0Fr
HsGclpdZ/wM77OwjCpx7JghCFkvrnPXEoXsF2nfDNCIYslB6Yo3qMaH9XgKSXw+LM31LCiIhEyOO
L87yxiebWbT3sAaR/jZexjgYLjMP/CGMXVTifXRtfedVpqI4rG+x0QWqmOBnOtfgjye9EFv/w5ik
RfPNN4PmPKvGs26WSl/nuV94okGuZctTFzQFznGIxCSQ39Jl+gQADG/VIPzHHO+SCCymnumABoW/
ksDKz0j6rEMDu9cO25dcmgmpwsO76TSnQCqhO60/i9rCLayKp+AwBG1+SQrzDrBTfigb/o8m6dHX
VgvhLCn4r5nYB+mXRzlN3yci76wJsphTBWcBnBvjH3CWqV5owupbYZoeRIuRwRrM7+FMR7SyCnQh
w3BL7Co6VKnMcIez6UnGpDtGXB3d7Nqh7O5FuxKjYhaXdzmZugwRY3LnEG2MNbRwo4LoZ3eLSmi5
IhbBrO8k57m3761mepGEVqK8CTGYF0SWKhjT+3lgfnPldGpcdV1ShUdN4h5vYcteg2x+n1rcFHNq
oPGLy1/AMEFvy+HLwMJ4IXnV3wsJBXHqyKlrRqKPDQC5wfiWoMc51ino11T252hW4yGZoBfW+awo
wyLEFam4+p1bnMtMQjOGHpFTq0LQ5e1domNRr6QYdJweV1l1NdpA4DhtMBJNXXPsBs3j6cJ+7yas
WyP1UEUY3V1aLVvhYABuE8jt05JuR5du6CBQyuSptBjDK7FtHSEOQgwap5v9Jj3CPEbBDFVofshb
T73mjrD3izBwFQl/P1UAoU2yiGcPtWhg2Ugr0xAwTs0vnbv8sV8glPLFT1e7zIzbNMf84+hXDHzr
JnOgPU1Yo/4Ki7eJTKV95sOMxt/0o0rriEa6cSnF0mxir48eZ+KRRS/Nw4Iw2zBa40ZMp4nSARvD
UIzuZnSz6QWIRAcEaJh3EUUKXw7WvazdmsTKLmIWMZvPHB/dZrF4X4kYcjivijxFSXa73Mag7gOz
3sBvJuAFUKGZ/MoiMtgVViSancY9wt+tBZWawGTJFD3xANGc+46SriaohyCIsW6sM5DAGekDgUKZ
B3p8mH/5oKRRB1nGHghK5yy/rFI8+kX4VNb+fZbzmXpm9QODwncsqeAbg3tVFRfH57kFYknPNY1u
SsTyZOc+KlYeVSAq/S6OYyR7JEB0heW+ETpgHOYKyRKhcWevrN+yGX2CC9qYyNODR3bALjfZvqdp
s1MxLk5aku+VF3zldsp0YsJBkKZr3JZ+P7DPPvqzxzNpEbaAySLfgw/egkkYHgNt6BkD12NloL4i
/P6bjJxp4lNwwvXn2LM+FDCoXW0435HZXBQgGXzGb32SL4QeOH+y1nefyva1nWFhB9G096M+O7eZ
h/PdKSF2VyNvNw1PBJkkKOiyYl/LU0ubBQpY8MIbfUwSgko7fET3qYi3ZEqcu8L7nc7i21JHOoXA
vBNmKPeOObbbSNS7JHZug8XaEml9AEF7MDZtYRr3Rag6qMjJ1RTNn7qi/t+OZnyocg/QvEUVUyCl
QgfY7JGNfE5u+JAaQXOYzOY+CRcif8bY206ZddcP003MuGiGMnsi1um5NfNs2439K2gw0cUP2Gza
a+wVm9YvEAC6hLapjOTOzMKbiWQF/JpUhGn2MLpCiQy0qdG9jVMHdX8hp/sBBOus9VQx2R9Abrwu
P4psMO6hif103R/AwsNrGzYloGfFVMRT3zfoZQsyupXPUsZ0sL9ZrLzL7hNZbk64rvFzKUkRH0iH
ihJW4guqyxxCgOUHH7GE1zAk9OYIIkOzp4bTUJtXY8rQHjqBv6c68Ivqa3/mgyDsN32o3X4T1Eb7
uACPzo1t7KcuClnAMQv8UpCGhBtnzbRR1TTvRB4Fl3GCkClqubGZsa8zOWIMT8ONuTQib+GxxSCF
mpiMGLu0+WCpUCvPAoxvJtXJT1K2Oea4z7AGhzrmF/ktPXFXr0/W1+tZlPFf1peKtOBOxwZLvX1Z
D2vJ8u9LpsTyAAnmfVpDiAtAfWNRuhtTRxSnuqu/Hta697+9rHTQcTRdSh18LHQEcrPML0K0Js5E
wnFa1SVXf0BhXTdI9lfWQT1GpIfqaGVMKO0xJm2ZMII3URG/bAQEMTfI2zYNpoXDQErzSmtINNxh
BTWsh3TNdZY64rnkWyp06LPvEP9sd1oLrVklpc6FzvXBQoF+TEiObrUwAA3gz0yHSguiPhNFzPT6
45bk6cgngrowvY2omvni6WRq9hgQUkyX1ogOrzZ0jDVylV+zDraWUCrYCiTEXY8mPQrV/rdDr1fl
dlTgHBUBnBm2P+thLT8XNYK6wAvcf/oNa/+hd9yZepTuP0D/pttZ+A9r26tY/fDr6eqZ/9sVs3RD
BGKIXtkrgMgU1vQpYxdOLZOF4aAQKFTLbe7Ma5g41osrqnf8IuOJWQRp4WRG99Go0YGF8+pE4TYV
8tEoKm7uyjIesOj8GmKRHTXzCdvAUB1kjc001PHuUh9CEt+X3MsPuUuYt6EKc2+17I/wLwa4l0br
H9Z4UrJ8sryvJJoBA89jDSrRd0n65RaJEypZpOd5D9Y4n8KS9UKp0+l1TD35fpc8Jri+1BH2ow6z
zwzCdME+EnDf2j8ntlx0rqpn3AdF/WKQCFIY7YfVp9GrJw2Q33Xi7tiNGxuHtKK3EYjCxUMwDFjm
zwx+5L63enJ4ckyTNG5yxkPb2TsuUCLSiFoiyaL2QXku60+zGo5tSrTgnEvGVYZML7FKnspq8XYJ
eU3E1ICQtIP5aYJOSXX/xheBqj5300fH+o32Lbs5DcxkKJZYybydKCmlKab4TbNAjig6vzp0wdxs
mjqZH9IlVgfLg1eYWcOuq6bpqRhITyZD4H5UBft/bhgUk2ina7JBt4M/7U1zgTAUEXwxkZoZAqO9
BXPS3cir74Aoj8znUwLn0INHYqr2t0teJ72P8Ohv+2bpoSTh455m57FLZHUVucIhbLCTKTreuiui
rRMwBKNqv3is7+kjmsuV+uK5G6X5OvsQSNzcts9e1f1qbNhPqQ0EyFDhwRhjZ181ZLnMychTbs2P
KvC/+dJ5jHG6nGe8XAYV1qd0iuMDiQI/W6IZjHIWj/3cAIh16m3pl4TGmSI8BtRAE9hSxwoNGSZO
c3gSJlLs2Z0wO4SIt2y0ylZJgog7sp6TsOf7CgO2R/yYUMR0ZIxUKR3o7SCs5gFqsOfDck/6O5f6
6i21Dcqf2XxypuKrF8KjGJ1DV5FperMlsuVyyKenrInK08gkrTiwa57v/Mm+mKwo9mPZ4+GFkXtu
82+zTNmeVHyvOfSlXTw45FKp0N7FXdrteq5oI9PO5+aqx2Mck/JIMk3ykLCCLxlmjt0CWhQtP1cK
IwrdMu0Wig6noUk/Ko+N7JL1d2T9GFn4hN3puaFKc+LXlvsmAmApcwy0RutjN8iaDd/b3sqm7MFO
yElNwvBOhhNxC4VzQQD6hDBU3bWlr+7WM7YoUEqN1Nx5Xlsec3bUxFekaA9AsRHFF5zY9RFZGOX0
AJ7HVNvAQjO9jgE1IKNKI9w/jkWrAUN9lQwEpTa40TwfBdu8D1M17s0Gy4rtBRenaLyXLBviZ3xO
m48G8RTeuy/QUeYx03scI0ofhuBhAp+CYnZ8i6fQfDbL70PP81VV8aEZC/M2ehV9kFJm27L9tDCK
k34ITaYMTGQxdkFAXFcEG3skY3JSVv7Q4dJ8kDWIrrz7VGak7f2iPce9H73WS3TBpy/PTcuvyNPq
l7LIH5XeFsM9avG2x/AK0PRmApFMcaRuYs2VpBHwk7QVcRdo5mQwwNJKLaQK0I6QebvdcIJX+2uo
oVUOmltpArDMWkiWLkjLQbMtLU25BOz5ug603dI9R3iJzoZmYlqajilnmC26/96X7dbUBE1nZWlq
qiZhu4+O5mwS7XEQmrwZg+BkNvreaSZnKacnX1M6E3CdseZ2Dprg6WqW56ypnsAtjM2cT/XB94M3
Bpr8bJHewxb4C55nfj9rPmjvQQoNNTP0vGh+KDYhuasU/SYZD4dcdjWrFUkUJ2Mkd8y3TJNIAXzh
9Lath0RTSlPNK6Vq7GGRBlVkeBk2wxgsWA3gdFrU8KyrqdMp1/zTHhBqDxCVZwqUiGak4kfV93B1
jMpPR0FRHcCpQumwLpP1yRJDnTJNXEWXAqdYM1g9aKyl5rKSaLGdNKkVMhfcU/93yrL9zWF1P2iq
KwYAD2YcAXTwXmfAr6kmwJKZx8OjqbAOQlGmFUix2X2hsbGaHztqkizL6xE8I3TZRHNmDROivbSD
P91C9FXp9T1LXRARvucScGAgOQxJXEa2VL42gpTNZTbAciv83ZMtkY3jbZ4S0nE7mwXs4rGaX5k4
jWoFgTH2bV2KYVtYMFiD0QXk895rsG6sEbsBrN2GcdrR8F1XY3iJDlLEaIDmZSq7Q+of3blqumYa
30tYzq7vqVu7Gu3rLRh/NezXhvqbafxvNORfUzsHu2Ien328crln91dhONcgHfpLnNvNpljajU8e
zlmi03hFSKJNwz8dtcRXlePYqmdrZBgDuDcuNeEtgXMfFDOLeiz8IxkuO9PKFvTw19Ks2nvcKaRM
+Sx8w/HgynF+iXCKZl2qTpSiEBDgvN5XXYidNsnjW+6y9vadJTsEbF+bxNy0Vmxsh7r405pgn/Ci
q59uWz8nWV3s3YZo+MQLsWZP4esyZ2Q5W0a6yZw0vg9wl6CXMe9wrYV70zfi88LyB21UwK7VfmEn
9WdczOnO7yAIsGPstlVl/wl6m7KJTbzMUu7JwU520Ogd5owKfW9PoWOwicytkQSTo2UcghZVEYDR
8g2D5/QwiPDBc372aTp8ONCtj9WSt5tedl8yo8O6YZS8GX1MJap03WvZzQdhOuNT0wIOMDAQMsI4
4REGN3j6uqXI2VnPJRNd1BTBXTTGH3MesEZsNDrS4OCHYMELEyv/6IBsZ57RVoeM+XDKq32MkQ1l
fm7cRa4OQAy69lRY6lRb0DRKfcOK1t5lDnHDXj0RM9YZx6ysv5mEjCOCTuOrz7ufCP/cYtW0wQnV
1ilfwp9FVNdvMw9iMiLoj91gejYadVxqI3pJw/KkOpd7rKT/YaXIaJdOVkdXImUM+mGnCuXscra2
+8KM3G3PRLOPIUTQsqCPmOFJOamgHK8xwXN6mjd2IUx6wtP5K/gOoFmSjMloyWJeInjKwP5TXXet
V4H/ZOdNHQkJNGvYPjT4IdPnyiORqOSPbuXY2fjIWKFmTXWTRJfmrXtts5a0xSbPz32WP1kGoL5A
8QX4AcHGKsJpiXmECYAt9pZch+FMAO02jmLSkyeL9ilsVdwz3RX8VX9wOnrrYzyltIIIt+696guG
4EStQfbH0HDDmxdQksgbKzqxKjpAz+QTWTDwJ4ukdGyPRLhUhCamVdsCVSZxwlcGQOjSKI/rB23F
AGQta74ZZFB5IjSvfs06mO0Z3rnDUpK5lTby1IMYDRO/fbJMm6TlmuEW9cvs/TAcDVKX1auJFPbk
RkjI0ghf+4y+qCK2dCQ1mVEWSEE4EQ+LI3WxD6yVKZB22TenmWCYFIu4C4nnOjZz8dkTVY33K/BP
5LPk1CNLOieivEs8Fhch5VUAp2161XZyy6gNSt90LM8ZrtczjcJrUKUPzMnRVaLAvPcKB1NhVt16
sz8IruxYTwkbQzd6JnHMvy/xWiXqW0Ik1Z3MSJPwQtHsHdl7l9wP2KRVxrObElizHmQ7pvy6ltgH
4RQPbl0D1lXEqciIJSTB5e0xUb5/jym5vOey5ZAYDw4Roa4LjyzUr3o//T5xP1zZ1I8U8BkLlPA+
Ct8ob/BPKtzJ9jMIrPaaJv24JV2Q8Pls2tf2rJ5LfZgCciPL4TkY2amWU9pCon+v/WC4Oi42TjYP
YN19bEYLqVDUotLmuiRWeq6CTO3K3CIR0phecFFyr8+YchPw+UfLscC38MVt4672z8aQSrj0zqF2
aViOOvEpkaxdA8aubTOExP0Wy8PU8fxW1fTpjE1ysvlSb2WEO6GYk/sgGuQWgILFbx2+1OQ6T5Bs
dwFT8ssY1gSVmjcjIjOMPe95MX02deAlwO+wOM8JcXc7QkhkfkBLZ27KbnigQNhcFW4v6ttOdvVK
lo0uhdt8hoQh2x1OISYDtqabvM52ZeYSll0wCBfYau8DIo1SKk6PkrQ4eMltxjLzbmjL5t6ndJi4
kKnyWrwq177WbUNAdRol50jisLWbnuZJE2QP2Tw+LH40XnLKgV0WwLEPCJtHK0idBqahcjCbp5gl
OguwHw3MgICcgSIz4PNND5tgb1Wl2Gt2HeNHwHM9Qp5M298m4v1jUMrPePYvqiNHtOrhQKm0G3DI
N8PebZdbK8iAXjBGbmOK05ua/vBxnqb+6BC3vknZNh0U2l3qQsDYEwPGf4PHO7ajAZx+e7cmLwif
fvMy+/VxLvBRE/4SX928fzblUG/Hque9TizTazm8roEVFHBfI4u5BDcevd4EAIE3+Gf0ilXXoPvQ
oIE1aiEZ2L3NeJcLl9qutTQt8xo8qL6RTwCvQOC7gEdIk3QA4rmsegYcxkSa/BbRRMpE4+8j061O
2pIhNOa3G7oP4gK/Y2rtt+Gsfg4k9E5ySvfrdQyygfq3+B8qLrmBk4j8ZGt4i+U47EkRhYTaPyzh
uzc5EbiOZmEI9CgQEydGG4xcoap3XuvsajkmAQou845qneJguMPln17+qo35lzPl334WhcNr3JTl
gWouxd5C15JqDdQcuooYRVqjVexsFwn8juZTuTOCIWckgG6zelas0iy2hMuhQVhfp123pWkVnSke
moif8CkLD6iypWKW744zXSBM5MTsJKCMzegpwhaKqjVNdn+tN6yh1AmHPNCGBGmCWfwshCQl0DRO
QfsADj8/Rhrap7R2yMwDfxNGRBZ2nqUuESKrXSO0LTCFs7oe4jy9hT3J3Aalmks3Q9t1Jm5uImFI
FMtadsqu/cTD0m5Gr3l3F2WzZ0kweLKXqa5pbkWozqNiZwaSMoZHusB15gnx42w+52KYKEIvBEZp
vbKPNwTxPDMv5sllQx30zUqNehOlWNkDONebUEN8kxioHFsQ+LT6StbD6sDKdZHv788MYacHpNxv
/9aHDgWrpIzdiKsRn+uVr2dVDTfy78v1zK/ndNfiQcMS7rMKbjN1Wc/kv87Wl7H+wAjseMV3c4sb
BHVFPQE8jcZ8P7txiDaMQ1CigsvRBe9GraBeDy6z13kBpSI1DnGBXo/MVZ/WcH3+OawvF5vFaJpW
wcYpJrJws/lKfrzJOoAPQ783cHjcfUQvI8PAB4FIIWN0pqpO05huBQveVLTs+2R87GrzmzUjF4t1
0dQwOWRrvXRVlAW++w7+NT60dJYvBR4O9O1au63P4jJ3gcamD+uPaCRO59h/7/XlVEn6Xwd0fgCY
R/hco35+/vF+efJSVDNydYOIqsVrPkdJ0ayEpLDJgc7AqfrfB3Jz7gbbao+j1pUJd0zYV+mKMM1B
ax+INDsZo0cZkUpmMjmPjsysw/8XiP1fCcQEOQj/J4HYrWr7+H/tfmZV/z9jGv75h/8lEws8pGAi
0BEIyLFcEgX+ysRM5z9Mh5QP03bhkxBl8FcmhtsTTDl2Sw/dlmuSxfAvmZj7HwH55lg9TVsK2xTW
/5NMzBf+/5CJOTLwHeF7wuYdIo5cbaz/PabBCWTdkdVl3xG0lpuINfSBThR+6V4sxwSED0mv2hOk
RdjkxiK6+vt6/WFvRrShjNLTBC2sPq0oly0l/bEAiA6SGZlk3obhNlMzadCr3oPgR6rCq8ixzRKS
VGIDHCAChvWglDSLU6JB2zS0VkFK1HYN8KV/+SZdO7yKqcExGTFPNCw8iPB9Lkeb3IO4eM8riaZT
PFOlMk/lCJgL4QBpA4QfWO45RAIA04h1IRtxr6nfGEBeC1NBalUFMVv2PsgYJrw5qw9pTOvbjyQa
LUc+qQSOX0jH1yfjcpMxsJONRrgUIj9gUQhAEYXsopnaelUwOcVl8yUqlj8kbjzWwvvWyOy5a6In
GFQfudv4O8Db4HVy2khywZ1PG/poJDRmPDe8a8qu3vZJ8MejVotUdDO5KbGoiaROVLOAG/BbFOre
gRSyNxb3g/ztBzcrnyyR/HBrL99RlNYNZDQPYX5azGfPNGhLDD9ozbKjdmwYYBQ6igm/nv6Ffdx9
TC7qEw2yIORp467oFDXN4DCD+VAkdXD03WmBtEgegSqfK4PEzLCi4abncpSBcV/+qCM+1Ymw9S2k
8JCd+3IFGPq9lvI1nJsXq2HJ2flvQWy9dxKSU6TSEyA1siFDPveUbMbmyTaQqXVwMpxxu0z1VamW
cnDU/Gp6gRNelL90DhXetg175X3uledeqS+lKAKIdUPVH6LsiEhvv3T5JezcywCwYTJqigEJuVBh
uMl87wxTdWJpGkNuL110JE7zx6bCCqNvAcMzwOCLngLfpjNr/XZzvq28fi1GnEJ9qUuYMQBqyqBu
6l3TPqJU7cNx8xQ4hYWLNlJ3F+QWn6U/cOO18Y9EwY0CA0y0Allz5DVukiancKOCz5rM6F2r2oey
/KZMQbRuncBg435A4li9WB+ZzUeFyIttpOMdTCiKYgoO+n6qTdKSTPkUWXO3yc2O4u2SPyb5uVTG
Q7Y41BQ8IsRJqx3nbisWdwTfYIAxJFK4y2bIj9Mt92jlRsxmAwxKHXcdbweXf2kVT+0EZK4xs3di
wz5EGdx64p63g6lD5zH2KHBKG6O2fzm9iRn44vcWUYCZBbxDpjDhbXYwEgTc5BM3RknDVR74wq7d
ZaBzjBF0TtzmL9J0NNwnPQcL4h5JhYrVAHALkVyMkbSQxvOBdxD667NPavLw5ubNqYiyjyYg83vI
ToSdO7D52LXZyX0r+1eVUR4kUX3vlNzJ1OCo/Xn5e91HcsMOyEOUw55FEYWUntoXNUq+ZJ8suQif
4OzeuwuwwAF5xka5Eet1gZfKvMbDli7Sg1kCn5KZzdqunv/wB74XifNoxDg9szb5ZF1yNml0hF37
EnrpJ+fga5R3koZBxlLK+z3TYcoOgg1X0kTPJK6NqMTHCgamvh62A3xRtlQ8pNm0tSn4b12YvcXM
cjIr04fOAg4XweLoDVpMtPza1741n4GjoK+weKbHVDwO8X3esohK8u7JE8m79kwbXUi2aj+clc6H
MCvQpuX87APLYJbg9kp/jEIC6ey8P50kcHHpM5adxnT1cvMFEj4jmQsh2+/Vb9O9hZA/pkjSGUh+
hxaC1zpXz/QEYt5k/2pVYtg4s53tgqWM9zE1abkwpcRD+DLG41cnqmezHn9MNW9SLOXNISVj2xvB
kSvfSZ9+V1CeoU2Ve38ofhpT+2YpsRtt561iR4FKBroLHUCrrDZjbj6HTAKkiv+xIMArRf5skv6Z
yKhJJxKZbViXFHTnbd87xNdXUPyDHUahfmMJoADQZu2Kck/icYEgH4fyzeTX29JP9+RDoF8R5ilH
XoWa99hQqfryQKHYQ/yYSvdrmanvTbHklyRs82U+792S8W9ZSolb0bklo3ONckiYqfMRJuZvXwct
QqLcx4vD9szx70J7PARE//no2ejeLo+oHK6T2e4dCgm8J6CkBeU7m9woQi7M6NkMUZgW/Z0Q5ykr
Hp2CfAhcc8yDtbtvB4SEFcTp3jrmefmUj/nvKCXIxQMMgAT5pxSTqaWSj2NjbRP9dEEwOQiD0p8V
x78XFyKOomca9iH7d+pL9F53wvjhdancZF1waig19pEad1lWAnYR/k2W4dcI4HPbWcg1yuWzt6P3
aUqeI3jc1cgCvB8aQUcCj23nm99KqP8HVxAQRLzneWrIjPb98Yya6W4yssc5ZjkBINr1GeRLI9zB
ijia7vJsFcMMlYg8FagPrUcVo8+ce1xqVHb77KhS71QrxImu/zEhwCOWdDgHdm0dO+IWiembgfbZ
38nqjLZRJz4L0T6NpAFGSUo2x7cyNk/+PP0Oph4UhX+fK/GGkPEFQyfJD9PwPfXD/rhI9ktUSIeB
GldldM9NNMd6aDj3wcnCiULRoHqCTvvsUNOXAYBaq9igG6bo3nqPlt2GW5v/SZavQRMcujqj+m/T
rE/S93rhRjTR9NVece2wj+x8t2a8m1w0IX5zrGhO0kEgPr50uW9IwkNiTllsWJaYDmbzzVVFs6F0
QNPZ5M4twzm8Y0mxVZXJ7MYdIpyWVlB+8moHMbRzGT3eMDC6N0pC1xYZKN/494Q8p3O6eL/izD56
fpPvUmV8YmAguNN9cNM4QJxEWFAee5uuyX/0yjWPVZ0eZSeOY4ZazjQz86DI6j06WI9RVBLzNQD+
rRMiWGoeca9ofgonfQWRimiybX6jjsoOsnkTGbjKtFbQYfP8ru5ZD4WVweMg3qqRxzWu5TswfbeW
b8noxVvhhx9Z5sUo0NrvdJ0fZg/NeVSlz14R/i5LPIIGtaXJT5ddO39AfLgg8Qip5iWMN6rfiGL6
FHWdb+3IvNXicwEm5aj81QpqWFnfi9voIPKKLNhGbc6IWDjdK6AWKm2F+WEYZIQKkqI3AGIPI4B3
Blb5ATAKeYzlb8yRGiojJpULWL3DoAAkecW2EOOLJesvN3gUgflDufJXF1c8Ph0d5U7am8BJ7+e4
IKy0eguDeIKiaj521HQ36ZJtQPiRUEOzD+2RszMIUUNbGj3Y8WlwcqBDCeujLPqei+wzJcuyyZZb
LNJnam43+s73SPcCBKPmVXQWuLNi1y5A2eg4wmOLp/e5pNdcLM3LIsWP0vCulUtb1srzlyH37iqL
a+wmwNmJcShAI6sq+kCuNu+Jmb66jWDc1Sw9YFlG6bwatuZd0aNrkW7vymT6RtZ8yOBVP4YsrLmU
AcUaveedSpmE4uihcm0FlBwI6snNs1+lZfWbiHjTghaoKecvWOwQlKi5tX6ZH6QWmHbulRW54RSE
bbnVQT/njQpfkw6Et+wRbQKFvDcpwSK4cQUs+6dKUD5JOwY48KfPNA74233EH3AxHmdj+DNy4leP
tj6hzqHYunPJdAadO6NMffCar7JznlMDzBzcgJ+TVFjKxl/z0P+2Ubmw0v5MAojotclnReL182CQ
A0s856UNxuPo9BCwwuHZsovj7Ko7qw2vnu2GYF1auJUdUFa3PSTVEZNp3aXpKU38b3ZaXMOm+RP3
TLGzlf9QNsUbi07ExIJ+sbMna6CGJVv5Fff0qsxS3VtmRtV4BKwfe5997m3DEgztkukJb9oyj1eD
KbeRakF3e8VZeoZ9nM2G6X94cSr5KdIwZt0rjwy4UwHK1vLp/pkO6/+h8yEQQuVUxbOI3U0QPqka
EUSktmWfAkuLsz21kEzbPZ4o+wVbEQBZjS36tukbjMjXOYqY/rchuV2wlAngylSAdNWkIWSkzpUF
wQEroLtp3OmcSLiG1QA3NfYfiOQkxL7udvjNz7B32QR13jaRxWG0h7umUi92q+KtMVZIFu2dNIMv
J5qfO5G7p3ZoHmdlvZu1/B7W6Z2R4k0JTR4wSew2TG+iBDxuXlVslWGfx4Rnqs+8XzQKnzLiU9oJ
KVu2JHdxyQjVBP/J3nktx411WfpVJvp68Ae8mZiei/SZpEQjiqJ0g5AreO/x9POdnVWVCnV1R8/9
3CAAZDJJJtw5e6/1rVcTnOmh6vx0byU6ajLPfmipOme98Uqu3t71nSPRd7h1puKUegXhsS/pZDvQ
LdWo1kY+7KY8ABOgblrybuja+JBY4NJwr5+shXtUEPR0wD+Hk9GfgeFsjEhF7L5ouovfx6Oh3S0+
+Q4E3k0IR8PC+2jZ8asfjttq8t6jzdhEwHiJ0/o5mDgVmvG+ND/RB/uZxOGPaJ3eqHR9G2L3NbIZ
bxOKyPz70a69P5qsRpYO0xpo93GO63ALhXETB6jkDec7ERBnw5jv2+RhBlmwj0IyzGFJUPE8GtZw
akwGC3OBCG2YlmpPAyjdRFX9Qp2cwC5XEWWY1AZ6025XjxyERnnDYlLC1jn+HLcPdtY5+Lh5zAda
fN8n2bO5Wt0+WOKfqW8fhujF4blnuvvvw4QlGCCodyrR/kjkmiyIqKfMIKtgFoj8dY1kL5tF0Rzj
mnN9XouFjJN6Ig4dPNPwN9EjiB7ipJnOfako3HX9Q34unwF00w6JdnSx//psybAqQzCbjkuvWt4o
++baHI7IwmIE4UONShsRoq8MJCNyv4VUyxwhmtl+lXQrWUxcafRgunFXummFvGlyt/7aoH0h/aTb
E1hXXKIgoaQQ69GXccKXe800Qg4NQC/rPozKz0MO48M0jDNieCnGTEl2hhi4EeBB7i095fKk392g
JKX6vxyni3bIQIqLgExkrRZ7nKxKdJkTm+HJ4qQNhJ3l2BiQRKsq2+T+lESTHxsVmFXm6JK38m/l
nWav+19W5d0e/e2VqxbnzHV1BY7kloTLye/DGDFvQ7JD+uwTpqrrN3f9lmjmbCqHHDL5SuVbyZTP
DKg7VRf1Ncv3L9+1rMm+6+kg27JAgk8I9RCfGjsgfGV4FlzLFfIiX83tbLhCXmYyrCF8rjv5KuSP
hPrHwcDgA/2/p9yxOM23fkbx2uXx9fu1S4+YEc22DkUQOpx1lEBKfB1WDA8fB0wPllooKZIUVaSu
d1yj9RBFgLFBRQYlRpkONwulHSLgVHzcL7/491UPuAFk1Bhsvnrn9eglMUpU7I9EzaiTI1ZVNGCb
BJ91BLs959Apr1/uTLkPpPHtqvFNL1ygk/OF/v4NWk38HtC9r63dwYoRDOxTrNPagK719g1ziVzI
OMKirc4q+ZMqfXwsWjwt8reMYfOQuytBauSkkQ5ZcKFPJqKPf4jJ+0/3BUONXFPFDsmZMKY5tQS8
fPInQ2zFEhGaGzkZ5PRRb3CblTfYqnEfLSc5g+fBIZOwBJIzNHuEfekp9NWV9p/+XrfKz2GM3jIo
USXJ75ZfKf//mr7zGboxNKzc9nw9k9S3L2eSbN72VZ69V3ckx1y9feiROgby9dGLNO4w8n5Z3K7W
X07R66q8vlIGPQWqDqK+7OuP9LFz1F77rjxcj2rZRGS4Re35doXLvyc/IvtkM1JnoT6OdDjIooq9
5CCv2XKyyztuP//7KSjbcrxl7fozsn1d/e112fxt3/W0rRuVISUvVQWjKCe3zxGJ8JvcPJHUsmz1
EQ2K/J9m4BByZ3ZkNpqHFCuP74D1lSM+uaa3d72Hcu2fPCJBwgpPcM4wkGTbntiE0kcM0w534gWg
1vhUkjvfKcpxYPbUiMg4OlmajipfG07aQutHFlVQ0Q4yWhcMudrp5T4og1qPpp1XeXDzzJCEspKO
Z+Y2vCLv/+fV0scSNfnmhwxT2jl3XxAXogRTC4grPAVkOzTdyt3K6mCi5ifc5jiRohkdMNpEd/IC
MX/51qXNicZj2BTqqSiLQD02bpu3fbPEeMnL11V5yZfT/vb+/+L12ycns1cRtGCm871DzNjh9uO/
fNx11VN/zi97r7/6lx23P/D2Kf+07/bb5VV86V/KsPWjo9U5+99evP389deZ6jn828evCpZWJ/3H
68fdvpzf3vfLn3r7mJ4S2GbCbr67/Spokycj1z/TLUSIeTUJ31ZnxW4yC7TBQ4iH5O/2i3iDZSH7
ZE36MrLZzdlhUBmKdLZxfwSqL9MowI8sFtkZZfiiujmCHS2PEbEIC/ryl21sAO6WQhWDULnvi3Vc
FoGcAEKjCFrMJZVlPElnxpGYU6Fh6Dzg9k7HpIb2I7e1NaWm4ZJkLW/0pya9INZTPZ2rw77Pxuhk
Z/6e+TIdobKLYx0mN48ipNLAjPBbVUnpnjzlvcntkD6T+IxlW1eZe7IJc+VLQe+AhI+/rMWyxkji
OMUk17l5Avmd2KNDxNQGwLXK2kQvjvVTARB85f6u/177bV/b6h6zUMT8nTKl9MqoIotJOduv+1J9
PmYInHRlrVdvGO3APsYNY0l1PMUeLmvSl73tI+qNc8BBZLIsaXnu2o7RL4Hs9WVeA1blCMu225qv
YYU6W9pr0m1L6Izg9FGH+dZ9W+o22zK7pmKsGm+NWsiaHOnf9uEO7CgMNt9TebxfO3DXdTnQY0lN
rfeDrRxOOcRy9GThyqPoui3jy5WhF2jDkzTnEmj2POeUZ3wp6IhwT1YklaT5OSZkIsgRvCo7bkdU
dqYlsZMaY9VBQFhr3HZHl7u8psxatti0hGIq29FCOEdT5B8dhXPLx76a7uoq7c+L+zlUbiPRPtwW
/7SPCsxJSzow86rhL11+WfQlZYDOs4ieU3qQ66KJwNREVJcDPSSlWbX+1+SbFZHXSg3S2SNLenMM
hTiU4xTJIZJVcKcfVfzT4cqcvR0JOTC3oxMjvd1qHqE1cghuC+mM3javFyVKx322ZD/lMMgB+qdD
JYCaqTLrU0S5Sw5K7QYHuyYOSq606yGSK89PR2cL556WSAw2b1QV9cVbTlkIVPuqRVGj8zP4143F
KJRmQlZ/D+kk7EU3IxoThNQoUmT7uhpExPfpMfPnRX2Fulpcv++/N/EUMXdMaIBRFEVBCnevy/xP
coOUKyZYZgShsnq9lio3wSxD/az2aU276Me2Fkcfqzl3hlgjGEDPPUDDugmVvQTXJ0xceZV8Nvx+
JbAjd61f5VwS5m2lTG63TVmTfY6m0XhgACFnWqwkOZr6jP8vrfjvSCsshJMIGv5zWPaHavhHacWf
P3iTVti2byDkD0RZ4fOZfxF4lLTCtX3LdihIK+LOTVqBfsK28VMEPpUqaDuIPGjO9/G//5tt/sv2
HR5RCDaMK7fn//zv7/P/in5Wj4wmwQF1v23/j3IoHnko9d2//5theYqwc33j+ce//xu8bB3Jl64b
hstQUXcMJb34/vU5KSP1/v8ZkGTSE0yi3aVMDfDH4mkpfX/YDqbbbecugwQZh7S5uzffYZalL+El
nbu3tdAe8yX0SLVCZqhypO2RVE1zpL5vnIjWXHJbyWunR3TNuZespPFxfre+GtMyAWXCv9PsPD9U
KjrCSP3jHNDKGQJgy1XxjJP0jVzwY4QffdMOxGTO5bFp/EcaYRWVa1IRrJauvjuE29wIPuut9yEI
qo/pur6f7Pm7X1PVzO2BnOvlzi4xfpJOF2TlvYP5DkU4yn/S5bZch89Vz+0yRdewUmDR4O3o3XPm
qDysJvH29YAmsHeqbZvm+9ycnXvm7jUgPqVqIAdVK/+Ax3qkRX9HYl1Zk47SDY+o7vHK5N15nFG4
hiRAxLw5yZN609v2R5Lmd4TzvWpeZG3A+3MNExGQTd0TsRYoNghP3gaR+X017P3ST80ma8znJs8u
vut8wC81AxsHCJwOwc5vtS+9M77UTfm1341jX+w6/PJG2rZb02JunlVM61VXUkdJqU8EFvBsdway
B92EpnTkvtM8ZgLG/Kqn47uxagaMe5gRgX7lGd9Cp+HpNMrxsSbIY4tNpqQLE58y/eym9XNfzviQ
TR/MRXa/Eraz9QmJBiWcfG2WeNxoS7ISlZ39qPLHLKIlE1GwHahM8xmHbKiRIyQJjTs4JxioqbyN
EY1OTXsPRZtoWGf+1hbZvUZ2Kg31PDkE6zORALX7XZ/ddxOd3EvPl7DU1fyMGOSUkke5D775WXKn
1a2O+Tp8QQryiMpma8KCO07JiNicaE9/bryzYUMv0fD3tAZBJaDvPsIJ909x27/LarO+q73xpfJt
jHX5cDJWJzuMHh4Rp8OsysFkBEEiz5Ianwo4UwSYkOIe+dm9WzUEdLXb2p6fOgbVJ6Z5763RqDf0
gNxtPJZvhV+/ZYgqN6X+anvZpzqjr5ONBMmZHgXZsvy+jDQCyndmQbMp8xlV2dT4DdcbUL0c6r76
UE3u81r4MB7InVnqCdmfvuvcgpJsFD66TvfeLN97WkS4VOI8rx6FdPxRzkopzLHaYa8jNrAqVKf4
5rZWb2XvbovOTexdVapYNT+CfEL/lAt6Wt4Cv4OkZOxDv/85ZKhcMh8rzJrD2l+a4mNdc4hM1H64
/8nmsz83FpXWPga/VHoqMocyKyWep7wf7VOka7h2dOtHM6Kbwce9C9r4HDp9eWj1UgcxBZp2Uq44
Wbvt0xoDjxkdDYZyshhsxuay1qk1dTPez7b/9ueL4BE5e9SQb7Bv69paO7tiAE5wfe2XjyuwE9k1
UT21aQ+XeerxyDI0ly1EtL0Ffz7F+2/yqDfn0OXoEOynbFsBdjKwefgHvnu6i/p/oHB8Qrl1QGUf
nwryhZlXBqc4reh6BqibLyQO9pdoZXYua5NVPy4LEsnbLtmPO+B9Mife4fb+RP2QvG3hWbJbUUJR
5WSiJVRqIpyPxYowroWiy8Bd0Up1tZC3yKKMQtz++vG25/Yuakr8VIIGlJubcf3J6yfR6eQV+Sio
Pc9RMLYHv+XsdsbqQzc44SErE/tlKrS7ZTnWU5Z+pdfu5SaIk8i3Pk90CtfB2ARN4h8busWPRhei
mu9n+64Yx+PQ9OkdOpOXaVnadwNlQqi15XuJXB/6Jtq0dUnXtyPoFQpYHK1f53jECLYLzDUjUlPp
p2guO3NDrmER2vfzMr4UiVbty5FuZwgvYof4yL+0ntmczKj62PngfD1Lv9fqetj3ae3t8ySF94bj
fn2bjYD23wJBIlzfWou5o6N9Xi2f5DKtXY/znPbvq6w7Z6YOunztvjad4Z200upOxVJ9s2dmub3T
xKcYW/XHJKCp6HrZqU80d0/SPVo+P/rcLMPPMh465G9h9WgSvmKRouhp/fCylkNyWavycQhnsodI
F/zkztkenc1zkcZ4sTu33dexq/Kz9Lexj/FLR41/yQIeuB1e8xhzKhGZZvzUcnbhNkCujX25uxgl
emk6hs0uBF1C/2TDZVwjzFFyRVsJF10UjFLxFXMiMx/0jbLtj7AFkD7OooKU8pYsyKl5GEcMwVJo
vJZq+15AWvaAXGCke2h3KuMCHYVxztOLOysjlPCNwQK76LzpgrdqDimLUFUOUpm13LaXWjeP9bAc
47kyycxRmDJZ0IH1GQPfgNqEwW5cNVKu1ThaKBrt32uy77bpqYG3GoEj0P6Tn7zIAH1hqJ6oMbuh
Ru+JGscLFthWY/vEJDWsEC2qixCuLpfkLJBrWTjkVGPzUuA1IT74lvPJdUd/L0hsh1GBKbMMNelY
1ULIGMbfm4aaoYRqrlLIDAYQdUcYnprMxEpPL9uamuukTHpsmf64TITU9I0zkkkBFhCmSbmaMU1M
nYSrTbKqvwnUvEqO6yrzYam4O2oG1qipmLq7xkzO+Ibrk/RrbkdZisK/NR9yJn0QL6r9rRItJWY5
EW7F9mvZuRkQOdVEHMpxl8K2LKTNIvvqwmP0ErZudCiIyJBjb8s8VlaNawVJ697CkjKa5+n1WU++
Caw8VDPhTM2J5RsVwogsejV3HtQs+rZPvu8oZbbtMO0OlanhthA+yG1T1mTf6n5u1Kzev7HKb/z2
rGjdTUZLcivn221xOwdvJ6JHJUFXJYVRqgtR7j/QQlkPN5xLrgwtjnhOZOekyhU5dQsBuFyP3fUa
lQqHrDId4NaWkUP5dzX/90L97RhaQ8AI3htOcmxIyaSdcL1yr+tOWn/3UrPby4G5HSI5Yr/t84iR
3jZ5mcEd5BKWq/cKS5FjJ9vyiqnFpETF+iuVx78uXik2yXaHSZunz+gVZ4Z9m0TKkVeKvDAM1YRc
LqrbPuIfjl5n2sdZqmChxTi6RJnVzcdOFcCEqiKvXd+g9lVRjyjcITWVBu+flH3v77Xf9mmqoaox
dt/YviL3JcwcDp4q5M2qpBdQ2xOKuKVKQrJWqhLgSi1QDiF4TKITpHCojmgh1UPZRmzknrpU28gl
KJdkJZXHKDK4UzrUIwdVmGylzXm9z74PVPFS1i1V0JxUaVMuSVeVOw1V+JRD7Eo1VN5YUyEt04JS
qSq6l9K5kKtVFtc+UtuEnLyISrf/2DsNpJfaocDY2TlBaIvg3a9HWDFxfqGxF2OPjbhPD1f8vrpH
O0qjL5uyJgu5b8u+ENtjWDYBiIC/bpfXzAC5c15X+fzPZRCRuUo+zuFWPUcGXxWna8n7l35BQRcJ
3Il03g3GR6db1Vvq+7fNyNSJnDRd7dtY13H8LewzfPLqXxoVhV3Wbot/2ldqGkPM23uiQpHv/+kj
ZuYqe6A+f8jH5PJzUFbvkM8mx19+7J9+9rd9WYyOZ0UygsuPv1Vepcb01ZsAMstWNfdbt6PtbLT9
D7SpPI5KFV1FLPOfi7Hj677tm1LVBjB17aC3pnecp/yuoGN6tChMkdWkfixaVPaH/Ij8sOz87WNk
85efCRZv76C+L9U/H7fWJyOmoCbvun7c9b1jPdOO9Pk2DAvOk7wuC1f94uurI0VtveBE0exaCTUn
Ti2CHMnYxlI/nTu3XvYjuZDtaVSRIK7mdfjQfIYFZXmUQptU46/Vt1oYoH1lZJf1w2/Vtiime7qJ
wuINEb6DWAhy5gJkA5H4BMyISnZYm5i2iiQs7xeNsNNbsfNW+/SlLi3baVAYKqwbx7zqJ1wXctuW
1bq3OIX8Bfioj+95soYfhV23e6kQSntBKtKyea1Vp+VH30OJvzDB20kxetSjkq8tJCGcEY/skqKh
LKLUcI9jkR/7wJnrkxRUpXSYqEejH9TxNR5NaqYaDwameqpqradQ4Ia5pM1OD0ONPf6qTMta1xfx
ZeBEVFklDq0kZ1pt8Bt0J6QdIWtwu3Z2Ai5F+hECs5W1Fk8csn1kLQLmVbf2TLoQV8uY2ibBiqIS
enZsJBgJEnV/8FRTojAdex9F4Vs/rtO6lbq2GAiva7oTUXZF/m+txl5ci77yJMoaEdbBIV2Hd2mD
XGRvvgvVXVn+cVm4QzzsypCWbS3OulLn/5YyccVcXt82sUb0xxAWu1TFpEyxdojxVh3JsUaeLzTc
RYseGySHVyCywG8dgeHKaijaHBsLTRCtZ6Hf6tSzlq2sSv0cCf9yLIf02sEQ1K3Uyukf8FyQVdmp
j7G2G9oG0Zv6J26Lwk8RanTe4bZLXLF9RHZt35HiXdtI+GZNe5JPk56IrN0WUo/vje4Tqi5/Lx/0
S+cLbTNfvE3P2mpH59TbTMbuCPEcTjEafKlNy6JRtfvYiXdWms8nXSJu5AWtIm7F75uvYheVs80P
CtRrsu0Iky3urYGDa301R/OuLKKF3IK/WyC00cifKcroD4p9DXBSk4aaAx5xLZvk3CifaBBN80XX
bUASt+0iaoDK4CwVn6j4ZyvMv6RvwrUqGHriHk2ShD/OKb/jBR0vWAnGCwqs8SKb/2Ff2m61YMK4
Md2PZlk9QDCa3g8h6a2duWdcQ6EId2SQ2eFhLeBt9a72AUtVCpEu9A6x6SKjCqry6JWFCn8omgMe
H4LkdH99NIpnAnARiRDEmdfNh7pbfVwD1QtYQxCTCdrK3nI/g62K76cm3rbVqj8Og1Hd59GpDv13
DLfTd8OiW3ez0WyM1OOCiOL9ZCw9WfT2NvetR3hO+itU9eycjXWJU857TonxpgrT4w7VMblnFCrn
dAxPbbg+ZeGSnBrEq3cws+5Hyw1PEwA3otGdQxLp826FHDp4TD+WLm1OrhcDPZ1gngVzZ53tLn9f
htBEgQSWIK05o93GHc79MJyCiGTTqHGc95G33pM8rlEKXj5NeHu3kzeRDe1NmJk1mImmo8PXMKcH
KlvNXZtaYBPU2pA1PzurgDbTdPW9FcsgF6tvhtIN2TVIRui2C1CEdtyWTmMALAdhp4Ugs9FwJO/z
vKDwyWwc8fB2zW3Ik5ZdndI8hthBYO06eg/czqYX4tD9w2LmheJN4jAr9ekY4WqDOwBzFIIfZZCI
sKGU2OIWzNJiRcO96Zf6dqyHcYfFLd3WVVLtNN9/Z5VtefAahPgxtRkRb/v1k1NrL3lg9UffA0bQ
U0gtrOG7k8B0C0yCF5b4OIAW29gDi7BHj43vam+H4w804mW1IPJYpxpOrfXilMX8LqyhToKb+zjr
ZrxvUuSk80CmUx2v/j4dhi8VqI7NUBr5tqWyvqT6N7ejiFuOP+ooxEKz6lT4g9M6I42z3OEdMmMI
exZ28tbSqQTn6XMD4vKI/qo/hJ0F9t2Z9afO5mE5lfluxZ2EUwh6k8+TAocMwtMecV8eOFArwGbO
zeIcHc3c2xrAd8+JkNLhnIKiWK330YJC2mXof7CWYjrXq7lsixlx8ZT8GPNTD+0PpCh/hpb+1NGh
bgbGeVudDClaiDUt1KJ6Z1laSqmJX1yT/bTJFyN+j/Vuwd7gORSjK3/XDzQzEr/52TtqvKlcIBkT
TLzfFa4rjH+tGfE0h1BCBaI4JlYPLro0jqETBDuryk3iR4AFNV2wmzlBt2XnPwAvuQtgY903fn/S
87o4Z1nzrZ5pllSG1e/+f/fuv9W9s/Ar/1fduxcMFT+77ufPX8MzrOtP/dm6841/Ae7CjP8fXdGB
/i/LcHAkmz7EdNJsScj4K+nW/Zfr00vxbZOyKL01unp/tu4s+1+Bb7lBQFvP8a3At/9fXNGmbv4W
dWvDGgvo2tm6Ybnk3qre4q+tOw8PsxZPDqnohqf0yIyCRYUz2VZ/7vVXGXVVlklAz6r70xaaJkpS
NSiTV2QB84VSkozDZFuGZbeXb0O1chihjAyIR1W7SIY3ohjQIwhI1+3rqg9uz8yD/li6oXtipHDN
oBWxwE28cxXzDAMOCK2xHkRt8Ev27RRWgdJqIrqVYTYkL4qEhlWbKGq1FmFkMgDK1c6N7UZcfVEG
+yd7dVRwUQPMYeO4Maa2u4lR7VyAOzB0KA2bNZywbJilsffc8i5ZeRAWXQOvGfp6agfmIYujr6jE
S5os9cfWIO+jz7zv2oNl65+LxY3fL2Z6cZB/HzJ7DU8xE5BtMdjAOOv8oUc0Otn4CUCgV1s8cvRq
cHAmQ4ulIrJo/DAwHNr0qJtRAh0QOEY0J3d97wGaGsKdXsZvdWvdLRhTDjSOsfdAY/QisM4MxRWF
9JgwAN5S4mhWOgrTxywe40Ph1GjXZ6ZEUw1xyf6ku/lLN/Ur6bAB00Ii5oqSiC2jKJ4gO0Nz9rAj
2VrtHPzgg49hiGGwyePQ8N9Kmkx13c4Q2kHaL3pwv4w66fIFoHCYLpDwOuzeFfMCkHWI/LWGMnl/
TCt9/ajFz1Offs6Z3pXJum7svNswyDZ2GeNlOncDosMAM0sMDH3yVRAHWEozcj4UnmGf9ASnkJ88
ZOFgHzwj15g5o2w08m5n+hTgsbgTe1fPJ9s2/tBw++DRMYNLk9ePVtZixs4uDsJP2lQAVBcXQygW
hwNN2nYTLaa9w54zbGttffagnx3iriSCydeOSR7cRT1VXYjyxWaw5s9mUkdbXPjGYTZ8sEyh+w1S
GRb85V2WzjgCm/6EMXbcMJP+koRmcjCYUsuFsn7o8qrYLRC+9ZK2KYMyexcnJAnYsf096t1lM1pe
Rj+c0yZM63OZlBhZivbYwZ/Z9qZ7oSV5xEUfQBucnknMAlTbhN1hanweodECudWCQ9AHO8TzhEmM
FkNnl/nZmBycdoLXNW1r/Ib3xFMUu/CJEPkztL1d6Y/j1m2dD2YyfssHjbL/Wj31vU5AgUK1khOA
jAGBc2su59gi2yCD/BvWzdail0vPqnsu24nklTnZVjOcL80hDErruBD7U+mWHc3o3AClj18CeDzM
2uyl1a1yT7H8Tl/RrkN4NQdy77PCObmVfs8oBmC0DbJuVgwm36q+cXaUm2iYkr2euNYGsUOMHA4u
EYZk01qCDWcx0KD2jYpdRFviKJM8o8A2lZX2nYHbcOgXILs93SXwVuhr12FLqnLMmZXtOy06JgB8
c/oxWtW1RxeizoET6KlqF3CGy1s3BYrAAsh+UX9YU+JOHayI4Jo46s4glQvD/UKQd30wDomj76am
wGyKGaikTI+zaPQ3oBwZWng/B8frT6Qy4TBvQ4Ctpl2RvtV9yjnNTp41driZVu5QzHO0EpgzpMx9
hwO7Dt5BN+LwYK4fMeoHTnlM9ao+xkHQ7WDHYwBtpxxIsvGjWc5R0b5l0YDThTLGiRsIHmkujZhZ
TBOXD676JVVTHNdxgtzsIQEIdWirGuEKc+s8Drr9I3e4p0YoJZL5cR6T/j3KDZwg8AzPXfABin/0
2nlOyBeUzKfVKM8kKCiCvntYc+J8YhMTxQII+jjii0ObunGCLIAno383M7Zg+32NtG2b2AzqsoTJ
VkkqQz7uwvh5iULtaMbcOUfdxbHpJbs+30ddzdkYAxZqwEEGtvuKD5jrIEEEgFgUoqvP4DGCSu1H
Q7HVSi86eKVX7deJoCYm1dslVDVjnHV3sQk0YSJeYFpczML+T3vm9jK6S34iBBA6+3lAMvBFsRlq
cAul3xZvjv2HVpAzYWiYrPs8OYcVNtyq/sOvoPpn4XjSWmM4RVgv5yJM4SK27bHMRsyn+EwfnbjY
pmW362AenVeD++bwo26i9USo0CtFsJHIDvDVWTeVtNgDc89ZPR4gMpH+YeyjfDl7zLowu7ZaOGx9
w+hI9ACubtKkPJdLj9/GKEbEFt/WmoFrZvXOXZjSUzS/jGPzxWIGtLGNods1g4VeJ6P+EaTlN9h1
X+flUBdMrAZtfiDsAaC/HlxQMcIsDB50j+iXpczys2eGn9tKn86K/WpOsXEOi/joOOAO7b70trm1
5icN9c+xpac9OUTmUcEoHoH6+SjhbXxqZrgvvKo7x0SzQqVF9kionMEliVo53LVx+rQwi9x2r20x
RhDI+PLqtR9B6i0Igeb5EjoN8lYHIHFaVJzC22y14E7EE2GhWfzSwOncr+YUHnO96PBocdOYsj+c
aKSwOlkYkboFbRKZd+fuE/V4kITLu3pgeO/Tk3bX/BMwBwfQNuIkxXAiROSPMgAZEThtC6+88Xcl
D5WoWx6WbH1p3a4/ZG663I+ArBg2NABGLfs5wqmVQjW5owx7x336feIS+QF84LVF8YxF0X2vpbht
8/modfoDzLh424/Nurcqromu7JKja7vPmuacAiCmTNVMxKP1DGE53LlRcZca+nuvdD5w5bzpWPYv
TV3PxzaLL4GiTskiYyABSNXfewAIHR9ZVUbhJZ4YPowOtLa4wp2EAxSbVnWGYK5fwN0gr4jNL/Sn
053OtHMeSqqzGTf1FfZlTBscdG3whWoIPGyY33PkWEdK1DP3OrvBvVo4L/pYQnsPl8+6D10R/iUT
2NhR9oLC3GOZ/cokE7iasLMyjQp1XxTPepaOB6oBaEnd6AxqH5M+PgSvag5h8CNkRrh3jBCbZwDA
n+ayv2E8cZo07Rv3/O4QaM1D1I/OQbj6Ln6lrTsFyr5g88wK8mXTNn61JaiE03RBxJYsx9Tpnkrk
AWGhgfbctOLh0dX9O52q+tpqNvHPHSgNPgu6fxKAEFqEfgM609pNFkPrzHp2U6jwmuq2SNNYj0Po
b/zOTslVCqS+6C+48o6uMz0kpBZ5FmVLaZBRu32xqL1uuf+/m4JkvniWOR7nLiXzK3YO0xw/zFY1
XcDnQlRZ+gY/Ew6SCvCOdGxJJmgOGLCey65fz1byYYlfo5Y6sj6MiNNUqdcNenWHjc9eUCSHHNMS
lSygvXOYXVCPbEvXJJRkgVgMn5kxYWDmB62vX67N9YWR9GEgB4/iiYN02Jy479kQTugURTREIHsW
2R6M68/G0fp9VrjxucHh3HhNunMbI8RQSf5Bn4zNTsfQvIvDoebBQNE+ViXcgrDzLkSgx2CZMkC0
4yLRLf+5AMVxmugDWqbbHfoIaCoVzKnLwx0pLWDRPLs/pQZuYJQNh7513/yo0y8dBSDAgAim2hzT
dQWpau/5xRdivjpKsMS0qfqgxziqLzilovJLM34oUv/nlHC/iOF1luSiHCszJ9rK+jgzrSfu7SVp
NJOyjDVehg4Pv5W6X4OEOu8qQDgq7XwNYbNLsNjZCgVnRPnrGgzkc2LTjorgjXFgjAQqva9wCGJn
0g85FtYxC7U9tqowyqbtosd/9HN+ZxBVdKn1l9qHMhz1FtRANYmwKwrJLqbS3K/b7QBrndGo7m3L
oMKtWL7Apor2pa5Yq7XCJs3Zk9Y42LKKcU/EYnO6Nq3zinzEkWSGGrrwuQieCZbyLrVaTNF3OIbL
eQ0JFDOb8tWyDFoI+moExziLTgnZX1stitstuMbuaGFBsacYFFBef2ZEEYBc4mbj2TswJS0FVR0U
eLH6u2guPzbcbA8unNp6Ge+SpPkwTjH048Eb7zTU0MvqEw4w4J/ItUuX9F8ZPbzmTZVwWXV3TjDD
V0/tA6I3XWEUwRzpG3QszY6cP/uCnv0IjGg+dc4Aq9jDilsXuXmBEwvcsvqEombe59zLrxc1hNcn
szGJiFSSEvis+Fjoz1xcuwJKicEUmmJlHLzxi5fSNgprBQLUNZJ2hvw+V/HmqasF3FbgQdCV4+r2
01JjRhidqN0z4FsS8nyCCBUZubvMrN4l4ZRclkec4sN26vk4z4peqiVyD33ax3dDsbpncg4Y8qX6
BepOcQhi7zXyLPzk3soNT3XrnQZIKkXhptyiwON3DzUejgFVZxTSma+64LVJoFlFqgcjp/mirJPc
eNA+up+9xPwSA/3ajkt9n5rGnUsS1t5q1ztw/wyEHGOT1Gu7QyrrXFqdITW0rHajGlpZPp5j+0tR
BnjUqmLcNf4fxUD8nCwIhGUEFjrW01SsnKNq7mpH1Z+LvB5eRyxpB8Wjvu5vXB2eSDzWe1mErtdi
t6X4qeuwtRmkE6NlPN0EL9TsjL1GJ8Cx1mATJORSzto8cmI6/a5QBfjERY9Hihh6yMwFTkpJAhNZ
f4jzZt7mWjMe+k/Q5I1rQHzSFM51LcOgHJHvcC55DhHp7nTtPgIhDLMFJKsF2G0HJ2Y4dQ2helPL
tNJuHgEjxEfdbbzT2riKJBtcRvXabSH78pQWJPSheg8lhZ+sClzuafpcItbEPlplyBefoCOBooJy
8t2muLJdVLE1rdB5QtkI3jdaFB1jV+fJHHjhrm/oKZYt+cN26xP+lFVvk+pjEv+bwsmH+wwf8mdN
Vd/6XA/UCgrygIGMtTEns+8/MRX7S22kemShekoaMaPdtCGuUBZofZE7k6xmoRjltkEgnOQPyEJb
nxpLc8/yWLvtNgkmcbiGlsLRL7parEP9UvaEEmc+GrIlsb+GXRYdjNAkac7jpErpYexXztETkcbn
lazXu9L9v+yd53LjzJZlnwgdSHj8JUFPipQo/wchqSR4k/DA0/cCa/rq9jcdM/MAE1HBoJFYkggk
Tp6z99pdVqwJJM5XMDclW/V0DeV7FyjK0tfcNWuAytUFYIseZsbldpMp6qfaFlezsetl44on6eot
F05/FVVw0JI4OhSViZJDa8pNVWtINk1jU4Ndt4HInkKOvKUhMH3riTCOamyDIIufExrxb0P+gFoq
bxtMnDnpy6Etog+ja1UyZMyaIFD/Pswr+1qWlAYwKMoQFHXNWPDiuxHrapj+aSpl47sd4+USQCo6
XYj7A3kYVgIWo6GKeCRz52DaATg3g43BQP7fodLeJxWSReK2b3kdQ1vhXxnrL3UZa+C/fXWBbrA4
JKrkjxUkS6DCyLUdddiRE/PdtOljqGbu1mxJWRp0exP2bM/8ECH0FEW7Kc8/AHOLLzIR9jQFXkYt
0x+qlNwNM84NTwu0EIBChyw3GO7KSP6B+Dp50cTWEsiuTa8w7g492YZmo9mnTm0K3M4jiZdO7x6j
8lP0qX4oz0OaGQ/sQIiWhhm+ruBVGSErYjFO5S5GLO4FpYAxFbQdY1rqidHKmREgNtqwu/UqmQN3
9avq2JNRewyM+MHsP8YhTN41oHd01q1VPOiPlmt9OC9pINw7roqBVzWmeAxN0jUbV9sN6EEXZZiP
x4YhyHpSXHNjj7V7DIsEVx12+2WV6Z4LmQVI6bAvgWN7XZmMG1v/If1w2llmDLWecoQNiKOs0tp/
LKaRKhYoP2RoYzjJmiArvbE6L3T6zxR71tnM65cQefjyJsS7acNA/NoeXUvqwHlqrszD5jFKMrTO
9drXWxwLruhxYrP8J5017Z2qbdaFEj/enqIWGvcXOaNkbzfj2Hb7uNfB0GqT6rU3H9/N8jffKIwo
XLRvieNibh+nhAkCB2Aq1GIdE8KVzCt31WG3nl38N7HWTdIzatWFXT0SzVsQ6E2MWWrWUzOQ23nT
Ld1ubiJIx5LrAiY+aQlccWR4qVEE726v32RO9U08kYfUCoR6lktLqzHI36S6N83T7UYbQKD4HL6q
ihC8tUI01yYdhP2t6GE69L/upQLLe5KL59tOp2BbY2ehQGBLxvvAgULs0x8hIeKWUbbLOgv9h1W6
Bw0OXVF0NAxd2io+ZDXPGPN4WwZ8eN2QWlS5LqqDgR2lbDecMDCs/JD1Q7kMgqyIzm+EN9EvWBiD
9U0miMCo7Bwccn5o/82il75dpcVDGMRYxPpuz7u3i9hPHq0JFtlk0z2OtAz3mS8SryzkOZb8X500
iOSS5iXQAn9FUlUNnqf3TxytjHDJvGTXQ2TLSkkY8TpTeHYasofyblMwwgycFPvMLKiq/N5zy3mp
CS6tbl/izkDEmAReKjVtZ8f2QxLEPzS1kg2fN2TgdRmCZEunKETM2z0lMeQQQwar0WkT+M/0DCo+
gkWl4NKJxlyDAiFA2MRPaaR/t2MOtSjCZNMH4Qf7+HMb4CR14UmFxHGuoSMtNZqLLI/AEUDRLRHY
+Qs+pUToW3QJ8YLuYrfSTX9gHDkAYBYaa7kzov6P+GPbk8w8Gwo74+p5gGfCsHKOiaFaXjvZn3ni
gidLj5kkRnTiXK3c6cXs7X2crDCWJmfIFvToLGJbyzqUWIG8kiavx/9McZNYfHc7r2HTdGhHkWzs
droOAiUpxWu8iiO61zUYhFTq5VFLMlqbSizOTEi9TFM4QJ2IUTHNXmGwlFtav2acsQgSV54seqUp
A8VBpafbuxJZ+Uz1qjKIma651TJ/xB3NaLOZ7kTN0Fd3dCiGypVG/3UlfeYvpXjtatq+cxmb9x8q
u2sSUPEbZVP0GlAVPdQlv3YtY7rnTUbDmXIwSoMrG4EYjBnDTrri4bUmYGNp+FzxkIos8zJ7tLTg
ZFMTo98IT8S3YngYDXm04+VQQIsyLO3Lls60tpvn3E2tRQp+h9HPs2nUYhW2hrGxm/TUk/eycC0/
ofAr7yQYfQYLSsYlQwA29e1dHQoNeo04kThAt4yEKhibiP+Hlxb0004R46MD+19Yo+uVrFlc1Sp0
UiZIjxathT6QxeuIct3iKA0VojFT03rQNAYCUecSzhL0q0lYJ4tWXF2rjE2ystpnNRQ5wpaQG6Bf
UDCQaZXAvmKvVR+232gZuTcqkkZAb64UM8HWKYC0B4x6Mld3meV+K27zR9dCHDFFSVRPkVIYvwUh
WWWBvxthWtM1DJjvJ2JOnaSBBWbLMS2mynDOBDF1S1H3KxvNxoJCWvLHUllU/L2jVO9mZfwMXzlT
Qhjo+UkZVfNINPxLHn+xUw1p3jXJCnV9OzWpp8J58HIcHhE+gsmla2Uo6yGr4Q0ZHCD2dJWm6rBf
0j0jMPJDG73jC+RMIzeHzKDXWPQ97QEd0gWY4jgJKg/W2b5MgHmVIFu7npYA6Q05ly5deD5tlorI
MDODi669FnHceXGiPxmN9hnpebmSRKIuwql4zjNa5YiqSQsQ4aFqq2LdDAOlMt1EMLKPTMJlBZXQ
55wrW+PRj9xq69vdMSuSx8RojaUbQ1KzOoqfzHXWYQxrUIvyjwDeQFea6PrDCq0Ak5OlkA/kaW17
qp660fu1lad4bLlgYVFfRuV2Ijl1xkQ+qKrfXMGfvBSj+5YnJZFwInQ3AMLWdWjd4ej6CWI0EmMf
kLlWErBGohszI0K0spAKKg4wA9dO1nH2U3vUY7ifgTc5OaXKru3pG7u4t1aWDoZQKUzC+wSMfi5s
8SKNlM9aqTemjylS1ME6vpnEBxx5ToXhyibazVS+ONnJZyKLxMgHnF2qxuaanCJovHp26ARnmoyf
kGfAaa7KYlOoDCvqQDzbwKtx5zi7ySmPQY7SIxrmBl6CiK+ojok7NZs+XVPTnGtUkhWxxfArw5q3
OU3s7vhDJFdZ6j9aNW2ZrPHz2/1bbzeQtcjg3mUyPYWP+NxYDQ+WmTMBkhZ/Bpe36MJSnnylX9RK
+o4XjmIlal4YIphLqWvkFLrqLoZkKE28bsbUOSQuU4GkzZksv2LBBR5oclbY62lVIkFZlERteXPi
R0WGbGOTlDHkOpNBWay71P1qfIgg4VRaJ6zeu24+oWp6RL5SlQuXiClZsh0wS04RrhM13jkmNiwu
5qytqAf2oGNbswdS7ZVjOV6f++2KbTlHYb5sU/ud7uaXROq5NjBXDv3OFq76GBU24yA8mBDfqAv0
r2hsDoQLqDvWGm8asp2lzg4kO1g5f+yNgDG4THMsXEo8t4wgr2ZkyYeqeiZU+IMJm1xHTTMCSWYt
M5T4WhUJrCPicaEVowocGNjlnNK4K8d8lZaEbiR50npWPTwaNlrvrIrXjhwGD6n4gx2WqpfVDeTo
OGRRtZ1ijfc1ahygPqa9Dyp7jdEES+2IGUGlXJdDtqX6fZVkT1ILWvFCdiS+MeDs0/zD+IrNVL/T
yu5NaatoUZmFscNwtJx6oq+QJEBDy8m4MAfHWrRO/cMaYy8lRPdlPnSHJmC6MLBmbERH5zWc2pWT
uZ8FLSp7YhSMuZduj3PHLNdai7l1WHQGeIZN0xnhxp9r3N+bWyrETV/5j+d+HyqTaIhZnRWIwMMh
u85K2PymfL3d/QtqoIsgl4xwyuW/0RpuosR/+/rK15h/Q1sob9/O1Y+C6ffu37eb376YmwmWxukh
Zl8LMMezAH/NFO+/VLi37/19+PeH+P3//u2tb1/0++V//79xhpwFYmKpJgdxefvGmzTzpp7szRh1
2+2/FlYotpBRcSEHGvxeFN92oOZrUo2/aIqN27YpCWgtnGKbU12vytj6Qty+7bqXSIL3mKNiwjEs
7mwbb4/M3+KpH99D0hvIMLSPjtaaW0Wb6FjN9iC3d6mG/nk3n6M3pMMGB63d+01y+UukiG/motvj
vwLg291QcyVjntkeU6t2vM9M+r2dsStmORNP/tvrt/ezb7rN20u3oI/bvduNpSEy/PtOf580JmpL
q6By5hr8+3W/P9bf9/p9/D99zf/0nKE0zs6uNzfpqTnzOAiuA6psjPpfYepN+XzTQN9e/VVD/z68
PXd7g9u93y/+x/f+4+Ht67K26Knb+CyqeTgy40LkzXt2U5X/irL/+aReVuw5fl8v5m+Kfr/p9vj2
siXZ/bTOrp9HB1XLIc28mrt+AaL5793bS7cbk1BsRSq732//x39xe6irCCv/vwrt/02FJoz/iwpt
+Kj/uwLt9h3/BY/Q/4Niz3EgZBI0aOg2b/YveAQ6M13TbNURGsovDe3XrwLNcC0iMZA0uf9dgaaZ
/4G/0DQcg43M3zSPf8Ai/k/wCPpK6Nz+HR4hBPJ61De2htTNQqg6K9T+DR6hNorSyYLLqhFX3daq
u6vs4Jo1AWVOYVPIu7q/0PzyIQu4nLnTeMyx60cTIs+RLyGp4Kj7BAqZVIymw/TNzD6qGmGIotrb
EhdcqHaPrgHRXXfDe4abV7zYx6owGSETKuh3hFzkk/GUKFaxTFStPmJt/8jBUSuULHKU3hBpZwu+
sR6JvYiZoLQl2mWqFbutXybSxhZGmB9RgcfozU36nvWdWQ3OssjBercuwe7I0y5pa9WrvAbe5CRr
fIIHrW0CL5gmhvRfsesCNCD6YNFX9hxWvsDDr3kEmlI0iWw12bsqogK0I1GunGTatIJoL5rPk0jg
XLv5RlGix9plN9nbM7E2xp8o+2ZBR0/bqMEIxiBbO379Lh2xJn722BLPgIwt3Fk2f4+l3tvdnijY
oiOzO2K5JWNP4QfQMOGDlNJOWTaSDhjTvZwfYezVTrd7gOH0XaqqJzj24m5iv0wPNHI3RRLo/BZG
fQQYwuBe0S2UP5PwmMco59wsgouvT8GlkAopxP10JNE4pkilo8cYW70EM5rdYfn7+7AFgn6Zk9XU
yF3r2hhC1MIgbnd0agubkA5GVyHoCf8lIC78DP+YHWLARsFWHP98u6kIXDyXWnHtgKG7g42YgtjS
BfmO010GQgtTAIZgI+M5tZIrxedTjiPwvEs9K+HkJnXh6SYwZSKs2d+UuU0ngsMbsnbiHHtKv2M1
mgsC9koYe4N9dPuC7AXex4vSLrwMlR3dRT0w+7FNweWHbbusVG3YpH1+cYksOVnJ2F7rMQo3YxDV
XmubzTWvTOOeCT4+6dAQ1RO8ZW7Ud0K0/OvtgYb5wuiL7mKT2Sv62HrqMmfBlIlxf2qnB12lnZZY
dfw6lWqJIM+kIVrrr0NRj4++3jx3eJI+4z6TsPEN476zfOKZZT6s2P/06DXVlkZEPXMglG9pEajh
DOUdPH2DNAKnWAHpzwm6as1HzdLvXAsru6X2BOtW2nVQivGPI7Nd0DNlWBQ5bR7FCt+KnlM8dVEh
MMYFpGE9hHj83wVSfjZQhYNcnHIe+V24Jk/CXcAXBBhI9shW8jnfT37eLaPEMd8Jk9mVjEY/6dsv
fTQp8Oz7J1LTp204SyydWq9fk6lYpb6lnWkotUgcK30zEJ/puWz6npMExG6ZFWzKZp1Slug4ysxA
ZV/Hq26vbQRsiGVs2A5Oj3Z8sWvxMiZKcakNukBDBd/G8U1ireu6+0N8gyj9hwQ7HRojeUizzr2r
B1RZgbDcTTpEzpEGSLSki18+hla7IerGoFuMh4GWTffo+FW9tzrtydWME8Pc4CNTIrmoAmO6FMTx
ncIkRCueodV0ONkObODs/eBMNDpSd7gWSj9cc03btibI177OEWbOz/chaNYmGsXq9hV2XbnbqgM2
gjxjiUV2vE/wFdybRtOf8ija/z7FZ5lgnIgOkWUx0Rjy8gXSN3Iwp1BWt4cjYkV651Dx8IAfKmLA
XkyRnH2ABveo55KnsUASn/TvFu2jE8aS/LHO07sor4Pz7RHhPIGHhivY0m9mgDk4j6xA1KjZGBzp
fasvKMDA1Jjm4zj07aUy3WcTUSh4jPShEFp63+B4yXuIoAa5hCucZtnJqIb0pNDJIZ2DjVOgMZ0p
mYccfO3R0HTC2yLHXhe2b15Lw6qIt/blN52BlqnFsZO25lkKjPEpTfJTzgblzOfHPrDrQgYD5NKq
bgFGWqmvSi6yQ8vl0sv8iIRsACbb0tLPAYLKP44jzk6qKl8DDStrl9rB+KIYOTE97uyonx96RRdC
XWultqtqw35N594i7PAXw3Vdtk8oyNi+OK+9S3K5yuG1QDqgoz4Oitd2xSW/esW95B+wc0s0fM1P
p3A+aZY4l33WPVuKjgszEtmu6nxzjQQQfwlR0/e5MCG+EU6y9AmE8ZxOGpdqrPNlp3IKS2JdQSll
ude1lb+1jLAkioAPJQNfcxii/M4vSvfcT8jnwsAO9vzI8ZNtEvkXpuOr5rvVWhhBdM3Uor13umwR
oYe8yh6guulbJYHntNC0uDkm0ukuRlKi0HTi9qUyFRolBWhnpY2ehrrql4ad17tSRtGTVkkaziq/
0e1VZjbEAlIREOIeBGpLiK1dTRfTau9FMLWHv8/ND/MuLlZlpj77aMROznxzu9fnM+C9M8NVMyTd
gXwwNrPzvQQANoKxkqZu6A8rPeDqO+QsT2pVW54TRdg6NK2kFUYDNnMzeUnJYbST+gcTqdi4YLCX
ZM2Q2AKNSTOsdB/l0NMFukU8JgZiZdfZ6sg9yMdg4+XKN51Exl0SBdswVem+FNF6VGIu7D3abK2y
/WMJFUkAnL/TaNZVlwxZyr3CKrsg72UOS/8WEwWRwUVhk6kTCa9aLQ/dTAWyIvXa+1FMhLIvtpPu
M4t2KnddJOVO1+Vb4GYbEXTaauiSfmv21SeLMFkDUnHPwWjQMiraF2kn8akzhg9DgqhpkXfZJtcH
bN72shyvUZdWsLvAkuNh4b9FdmwbRrPX7S97jB+nWLKiMoNUQnoy1XAvTHDtdSV/MLiQL1KpnrRU
CO+NuNAWZaKudX/0gcjIaqgXyLsh8yqmXBQGLjAciTisDBBiiG3VGO1qpaba2rYGue6jEjpeGHul
W34FdYLNz8+flcacFpw1ZKAjzA+ylRu5z7rUvkSmnBqbPFrVH5at8eaU4aYXzn1bYGCO0/7bbm36
lhImEvv/p6CtYd2bmxpjwka2CebH8TshWQ5oL2FRzfBi+uUXjJhu6U7BgVLD1nvhqaPqNQyz+zC8
J0ezXZhrtVe7ld/574WrgDb6A7eEg7lpl4BIgZa1QO3VSmwazViP/Ry6wix52UXBLImNsS6b96Qq
Mlb7QhH4Ohmo7tJuk48VlP2IuGaR7uUtoMsUL0WjXpF9PKC5dyFhcD6pP7216Pvx2R8JICe5qAzM
ra8p+6Brzv7EzA+YFUfTaqL+m7rLUDtLdK2Y20PlodOVjxk0pgbqrqZDFSvWdoSJm7ASLxxteESM
hNhVKWsgAAX6vnYGqEzLIoD11KUPyK4eNSLkPYQ8s5dTepz9yJQduhQ9TC9H45Ss4p3UzBr5lIqG
L5vjqS3UJQTbGPJp5g43Ltd6nYG5PMt5SleF9ZH6KdmwqtlICheg+mnW9y7qzL72cOjhhiNsRPUB
4rv2uXZhaVU6LsDcPxDGg26HsjtSWWCy4NVs/fwudbs3O5OHYsK82ajlplbGR5Xz0WuqPubPqG8z
bTr2JenZpuREdFWxZCM2C63GixgRmhJdmS8bh/Svko+nCtvrmGSHTI0RDDhqtRx1NP5+JdYc6njM
HCv0pkB9Vgv9jnYlPTVXj1bSjN8mSW5VnfJ7106wdEELTa5GY63unutMf8Meh3xHmG9omu/0lknR
6AAyIkEA5DsKGkV+dSXBC4TrQm17sjP33XbEZ+z84QpwYXrOj1pGBFAwJ6mdHycbPxn4HLWmbpZq
nlXLMGovxBT0XCctL1LGj053nkdhfHdW/z1G8miUmKWQ8WZFdjTycGfWfORmGn6FZnQPfxrVkVl+
CNhSRzscuXwh/Fa5FnVR+Q4GzkU752wcc9gWYXiiYH5lSjp3lOH4WXdO6d6n2ngpCubiYza8qU57
KsBtGFAHKY2Qn1fhH3zkDCo4ADODyDfUa+uujasFfeNzlVhwmNDPkEah0GWzU69w6gvRxpyUVc5B
MuHS1hnU9Up/UUR8iUvj3VSjS8D111KIViuGiW503R6D2tjKTg9XIPyW6OzjKrt05FpvGD4iU8hB
D2XZObBaliwyVVHaYo4IA0/2If2pdyNBSYb55rt1+npRYTOtkfhmBNfHZEdSNBDTPFnJVu8jAse0
ZmOJ7uKQTVek1btPY75QbLw9nZDLFIpcPkSnVnYDHhohNlYUeMKQ6naUJm6F4gMNYbszbDLLclUx
79jv0yYsK+oNQP6Gxf5YOPwNXKIoTkYMio6UhYtd+fS/q59krEFVdTqUt3TtQ6n8Ch7iq9PqV8vN
o8ek0F98n0s7cnvFU/x+35l1tqbKqnemyyGVuy16fy0/G7KB1WCkx77SOgSxY7JOQJdWnmQrx8i3
PzGwVB+U9DHCErMgBszwUh1sYtud2fkZRE2ymgTdMHrSjfbGGLpMCB1/KbsY7vuA1L1F5B82ES1q
Jz/byYhm2kXBjiv6kPCpHRR+Uyabu1HvglWppmeF/EtPmuRH9E6NuiJbW7ELdM+oGDxCtmN81ILQ
UoZ3q7LbHfvEnRkCnJkcJ9tWZvIWxYW2rzJ28Xmt/hFNhQIuVZgvuJDlSgKfKIjHdSoa+VoDTGkq
iE1s/K+MjGcbmfWh6SR6BwVr3zs2VQO5tDFBJmbfbPHhL6SOKrKI7Ptw9Jma5c5SVg5JT7wUVPqz
qllcLquU2B5YQUFDPJ2Z348+Czx26VPdKkSNx75Dc/XQc3mlId8gFjHYoJej8lRDCVA6N/IqN3ol
lJHhi9mf+lz9gXSYcimL8m2ZZMFKSIONdUBoUguUprLgWmFSmJkZ/3p8e1J3LcIb4frfnu8zSDVW
Pf7vX3d7OVajPbsxubl9awWmviB+ZvePt7y9qPpUhMagHm9veXuqlzggJGTJiUbz0tcJv4O8goEI
Sf/S6De1bu76qriLRxpJef8dZhSzzai+0vA4RTvCxhAnKs2uqJuz0VQ7h7YPsxOkTK31amJvSsrp
247Hb6ljEWkR0teuvtP7/ntKID8VRfjIReyQhUvpNgMCrZl3rRnQ3AztG8gxe8rQq0pxKsYIEeWf
aWLUlaZcBTpTHGVpAbFAI8GIVl3aDdrz2ikFKydyPWJ4m303ItW73ZtS3yFPR9pLrbXbbdur4Jh4
8XYTNk22nnrzSSYQxzqAmWjJrL3apNuuN+bIaxvpO3qeQWvcRVy4ZGiR++gxq6J3r0EYXYBpnRlu
PC7Z4+/Ldps06X1hChXtG8I7Zj79wqebNLphuE+slJB2k+ps0rKXlMy39WTP/ko8PcwO4vfJweDc
6YF2UDsd19Z8o/3rnkX/j1Iq4CQesuTgdDjLGHosci2+phlt9Vq/U2zzj2bRg1Ovc65e2geHOsm8
JhInfBVfCEiebFRqIQhNbbjLLK9PsiM8gJWmIDEWaMLi6aSLvlhYhnYMFLkyGN9prepFRbeJBsl+
xksJivc5NtikzJDUg18wSJotQ5nBVt+O7m/y7RGOn2WvGld5lyLgymDn4BPdP+Xo7KIaXQMlgmlS
zlY+rsT0vhXmwc7hqMv7IWjR6Mg7JWI+HNH0UEGsIsKh90eJj5gcqZ5sw3cxqSddMsqqp6CbUaN0
U6qGZoN6cXJXeuFDnswxNG1/5+I5JfaLQipdT7Vx6NaOVRBAqZRHzF6bbEAR1RJyODraWfPjcxIM
cjnE5KlUeb/p2FAzo034NW2O4Fymj0VL47JI9ya7KCd9HAlWmEWDL0LpNr4Ss78AeqGdDbsiiDFt
Pn2H+VMV+6YHuOeixTtdbfCH6OVPUo5LFzG2Mzr1QWvavWnREXDmuMrBLe5KFv4FmW1LNKI7LSdl
Ny27cleb2WogShI+4VFm/lNRWqoHXwPlk42TvTyPRk4IlfE2+v5VSUM02HW4L+JLa6JUberSXsIC
IY3LEahIm02W40LExLLui+zFb53VIHQU8FFIhzWMHktj02b2LKliF0DBwaFPwkZZXSfK/QXRhdqy
stAA1Mb4hFCcdaSrcGrIt5C2g0OmDzumRVbVX0Zh7xv8MSiBYhjzGVFaCRVrMvae1p+MJH0f/Lba
6zUHZx5UK6Mvt40VhgTEY2Qu/PDPOOrtXWRQPQI1GBIuY6njvsQJ6gG/bR/jqGMr00JEyXvGtdEy
btLv3qpfhIGcPJm+GlTCSKQSRr6azcrg93hyrqlWEYajtsh6hnFpqgpUH1x0Rljsw7HVQCCbBzUi
JjN6yGz1jNx4kTfjfReUyk40r4ZRb5XmpbUjbD3lqm/lTk2NhzgfSQCwxV2PsmMJpHW2BJg/laKf
FHKMwdSeC8J+qdBPKaTIxaSTTdvKO7Rd33KK3oL4ogv5gnaiRLSSZVSTFgZHixXNNBvEJuHR7fzg
rS2LL2ElO71WjoPRnv3gGVDFvd5RhTi6XJaOfy8Q4XsBpQiQxKus1RfDjA/mkF8DDWRxitksTQ4T
SsO6sjFqVDujKT4SOZKtEkGcKHQ06U3SvoWGiwBwMj792MoW2BimZWYWj2GYXLOp/AlZKLRJ/pQI
glCP3Kcqa44tjkMNuKTIP6do+PRZFITIfhxXnBoSr0bbfh/j8r2dXPaYlVcbOaTjgt5/J4psjfZ6
aSekGUbRQnurjIEk6Gl6rB1xRb9s+AY0XOUJv9x96jjvpZ9EBJDhD+5xSfMDTidngD09PrUZWaLB
yKx7LlX9Mv9plAYvOEIE3dchHEYfbSDOhsvAELXzQoz5upjsNawtZGJTcOLSt6bbdp8iqVHML41L
WIlFkCP4TRd3LdWbNeZ3xdTvmiG4R+H9YBkUZROdYthMjik9q08u+FZ6fhXlPDTZvjYRMLrGKRI4
LCPdvsrYipfVuDP1Hnei79CdFm+96j6EgDMCJ9JWNrWhGqDt6iWmRZtYpmWRTvy1k5h+yEgFna6s
gIJnKob7+U/cZuWjm7qIQ1kRCMBca034pbAvm7nNlDn8CiFTbEFPuc69ZhQYqmL3SRvEqbd4MKc2
VRMQHSsD+22m2cWJvrraHE9GFGJGMZXXNErf9MiZt1YgsSdioIMY1eZTnxeCb4vOtxOpSTn0yx+K
j6cswi8aDFg2G8Q7cMWlJWHojeD8E0XTlrYq2H9UCiHbwwusAHhoPjW7MrFZtFouk8l00gT7Ikge
jMd4LwLldI4YruiSgE6/IkFY/fRDsGtJeIl68YnlhkXelZdANJz36MnGouSs1PgDVjEd7Hm7jdsH
SWMgjlYJLUYk7h2f/g6jXbR0AtohyoAvOTBoG8103sAxtyPXjiW4eDDj5pMprffBBG1jiyc/pMHR
9T/UuM9tejXxia2jEdpRbxUexxaAJb0fkfsB5akjB37UEAbUkSOUdoNFIcFO2VsqEjFnnQzjA7HN
fLRt167Rf3FB1bRPOKQS+to+Hk3/ZLbtU5+CQq1VeTch09ySvpTgjTtoKTQAwrv9xSxGyHDx0HKl
Lq1pPqnOIuwEQ7dpiQK3wMlBYDVX9JgOnXibxAdCnOeREcwiS1CUuvMKKes3bCEflk7wlNOTXZh1
4uik1KGpQ143hwrR7oXZsI423uBzbe2GnL67ZqC5m1DaNDXyFxsoDgIaq4WHXiGKZyCC/YQGN+Tq
GPN82aA9jhDd2kpoIZRt5tZr4uyb0EF1Y4tFHIVPVQv8ta6qddW4LxOwLr1vvlo5574bpI84ZnC2
U/e+1uiSNvq1kcNLqbt3XcAsI5XKKx1bUyWycyBUdYstD75vGHGd5YIWReNnFI7baJIJOd7Vz2RN
GJs69qzM+ZbjoIEVtrkQ9G6MJs10d370Sdve5hQCqWM0y1zX3uq5m8Jl48/gqCsjs/ngwiRZTeWy
C4T9sLBq1IU47p5DMp6Lhh+gC1V7AUmBHpLbrkRWBEcFVynS9m4hinm62QXSk5m+kfhL141wvyhv
noKJXW49KV7QTh01yfgzhM1XVhnrJrKpXd2I/EqBBs3312quF3cYgJ6Fy/6prc9DtuLjPdgB/aSx
6M9KEepe282EgNbF2JI82RMipdCjWGqNO9uSw6FTNbq0GLiOyGjZPiBNJC1TC2iDBO6KCRsO+vrD
mCy5DDoi3/3ulJO+6BnOxB8uHBDP1muW59Eze/bpzKD2Tg0vQxke1aQEu8Ga5xZs0JIQS7Zbfhga
46Qw2DXZQBOr+3ZKdcNchajVWFtgk3wa+mRcRxKdcBfGa9OC75Co06oQ491Y1N85Nj1gzfraoM8v
ymfRMJe2IptmXhR9loehziCHd+C4cfub8dnKEo3KxPlua4f+P3O9fAZ8K/MKkBmMoPsVP1q2zmRW
LbouA9uZo3ksA2xNmgsjmr949Z+Mncdy48Cybb8IEfBmShI0opG3E4TU6oZHwRQK5uvvAvu9qxMd
Z3AnCokSrYBCVubea8fqs+qnFChUGBiL+9jqddTyeth13j0b2qckGj7N3CckVfqhVflyJ3XrvS29
aRfJPl6rsf3oCvpbRtojAh4Rn+M04+Jk3DoMCp1Ir2ECsvJZWn7W4L+rMbFpqmdhzjQlNCMu6ZTs
sAY9yPOwKShBC38PJ/tm6p1xU6qFIuF+D7bODsaDNdJbHZQCw91kCP43CKa/G0Zm66HKnryCbbNJ
J2DdVhorO01AntlkIrCBrZJuRq37cMjQxTtDYaxHZhh4fro22vkFf1HE2gNDcPCRS7qVP216ffzV
e9zklOad3wN58kfMrkO5oTHGreODdPo59BJkBok4qqDbL3r0VeT64AGMFkoDavra1NC0ivkBy0m0
mYwZUjzZiaHpu+VmSPVFVEAx6bxGnnVvjwAMSFd/0X0D+4ZXvYsYyEH/0md9tUkEYfU4d42j1aJK
9JqtbfbUtk9ejW5YscDclDPUNGluU8b67iUqOJOZPFlktmpkb8e2js9EWTh5ucjUbjtx/TF+p2z+
1glprUngbFuBQgioxlAWh3yaTsnQDfuymAl8sN3DEHCJy6r2QC19L3qGPdmQnDWLaUNajIc0h9BF
wtchLgyUp+TKm65tI3glByfoop3W58jFrXRbdZQIdjtufUicXGAkEnaXDfncaW+i9W5SgiOh5my6
Rhz1GGmvHtNQsVrfCHFvmzeK7CS4HjNrkcDfMsnpC4jHfC50hTNeIKUuH8DnzOtG885Rn48MaTkx
IOwIkeWnKkofo36g8ADOQnt2CVBwcC3AY0iTfJsxnVzJtn9gH7vtdZK8jYxJraq84kZVYjenN51Z
3TkVg4WafTbx78XDoOLgNQL1mGLVcrRvunPhLN1dodCHT1xm7KC7jUxwKzgg0h3P94n5kVVT9azU
JeN4gOFbS1VfepZsRJfFgEXIOTY0S4YTHRE7zi4OjAkuoQ+15x4UIMCNIwmehg8mVplLvRkBDFhz
L5pt3i/0PxUWsDJnVQcAYHCNcgWsQWFGDB3o+AzMI2PP+Kq0uDv2tXbb5O0RneCzP0Eti6Iiv9Wy
tdMW25q3tI9FnODu8Y5Es9jMD2iHII04ED+yRnI0A1Qo76Z+PlleWmwY7qx02ZGTmTPqIAvCwBfE
1YEsCE/JmOESO6bWm8lxTh4tv7LWTVz1O0JQ9Hs/ihklatZzE4gHlUhsOXAKWMWs5zRqtrO9wOwY
Oh5IzcDeHuALoOe/1bsSgkk13xXaBXUfpESThkGuXRAVoPxYIPezoi/BHg7xTtrcOLP22STZs/9G
Q/9YaC+DPR0s8OebIXbctRlw6dF/WwPBx7IrCN6AtkwviIlDjz1D3Lg1CiHkDfdKgQoIcv6TszVS
ufqlG9quxnjQGl6V6TN+q6wtrrcGccu8z6b6Xk0A7ZI4IGu2hORiCdenj+RfFtf6ttOp9swqOZdt
4V203DvGmYMIygJjFPXvKeqh3VQTaqyXEY2Ks64l73QH2YnINkbJus7N3l+xo6jWdpuETD7sS6Fw
HZPcA51575UlFn+Gyxo2FtVtpEknm8vtEeGqsa479eUKW1s5doMrUr2xttfMJ/FXdX6zzryM5A9L
98My6M/ljpDmzdAm0NEB/Yw59W/eq11QiIbqMCTMjy0VTfnGgsvCzBLTn8lsdOFchkbOiu1AuWkV
jW/HRV/fRNF0sSrU2RmEi7GGP5X3SEKRmuxtr/sTGxltrvwPQnh/s0ipfeVaodukN+i90UXAR0zs
rykdbgNHuyEMPowmfNF+qp6lyB4zUoX4l2U4f4fniXdjKvkxpZ/SkWDT0aGEyPQ3ieuhua2qIhST
zqGuoLHkJdHzVunuSvQ/4KKweAYkHPtbtvvlY04sG+BD3OxKeMBTRf5tJkx5dFc8RaQLIZt47xm/
k5bCQhQ03eecJXsqad2bPdTbkD89If4wqHpBJcxSzvPTtcWD3r94xnhe4rG30US7blDI0SsBpyUt
Pt0J90nmmkewpt8Rwd+bkdqf+tZ/Uu4uAbq5FYTbT1NzIYHbhbiQkMgT92FEE3c9CLPb+Xn3nRtD
zuaTCrjQvea+b+wjnMMgLGW+bTwtuikM81HKvWKqwqBQz7hoR68MptotzQr+NzKh4WRmm7zDjFRy
8bTpaKzTEQKS78lQLJclPxlZ90HKcB1HnJ/t6lIRB80V0xnZT9YuwnVRdr8ZxQl2HwivYtK2FX26
agoK2LvWkgYBnZxhFx1Ne+0qDjgempUh6+xde3S9hk6HHTxqSeEgvui+kXaxicJOsTLdSe4my8Jm
10F/c0zwDinFpmG8zLr23cajfdPV4tDqQf7gn/wnY0yqYxdj+hSZS78zfnSt326RdXcim+9jckjW
gAmiMRkv47ziFGHH1eUtejsnx8g6Q9fBSDGX6iwkOCnfArSXQq5eNa4EjNGJV3gM+hssh4fWcr6E
k7/FpRHt7GzSt6xqyntwaLDuLNItSD7BWcPWn2lYJZ2zW7JA5ra/ps3UbnQPyEfs+FhdX/NuHmEV
kIqhO82XwEtxU9bWuo/6O1lbkoWBElP0NHzqVmvDVtabOCbRWSKRnLo6DpvGXlVacYkgrh4MNU23
hpdBiYXSE6UtuU6zfkvjgB52Nu9ascnIoSTiuW+A+wIjStNBX0zyXNSXjKZ46Ciwh+4k0iz6TkpG
bGNTY9EIdpobFUBjunqjm1rYN+OwoTmyG53oAvKca5bFYeCr7DJN7qMhIuvBLsQhGFobhr/xmDKL
2o86QV4TVivhuMauAkWhGOzfGH5AbpUJM280ng06hI6t5m1O4OjCAjJuTMv/zLAEr6fWLrY41hke
4tgQhmLXAhnPsHvJ+Y6HBH1Xfgz09MWYu2RDrtFnB+sVVlYBMAXv29TSIYsSucO91q2NwkazBidh
5QBJOKAD0VlKPkgagwM4VNqW2TvBTyljIL6buIbpd11TAp8BQDr3xadyGuPWwA09lF+R7uQvRVTc
p4X15RSkJtUlBKIC+0kbhXkTbPtkeCg4FFDUynajXXe/2ibyXEzn8lVr+iAksH4befC+CmE6u4br
sl6337CDKEwD7PK2rG8HaXKlVDeDqOdQgUFgnWI3VSWvQ6ax+lpI+4j93o3LjvM79WV1sdP0vRZc
l0va1ZC3wAt0+U3JQb23fPtGR5l0sBpq60GM/QaDiEX5NMXzh8VmGKDV2q1xbOqCKUYq3yKzTcMg
l++d2UbriBYe1g/5e2jrYpd3hCIFZMRsIK1g+agokPsBb6rnbUuN43Ue+g7RLZ59veXFmlWwjqHA
8fozxhDesWax8YQ90x3WX3Wq+42H516PW7lqljaxLfDb9kKSARRIjHPuRM/JwQKQ9BOOKO6X5dHN
5FQAgbrkuTKdcm0KcGW1aal1O2vVVkfej6QzacLYmj5bWf6R+VgjlPLuBGT4nRvMzrao+XOEKy95
Sgk4zNVLP/C52VY/Q/wTF6U39HjNmYy0enjSFQSGZlMam6mwuAV6lJOvGVEd8M+PvFE7OQZLvrju
/P9Q8mua9f/hNpPd+/8LBL/e+Sfm+nrnmlJo7QLmrY5GVjXr643Xv6mbJcv6+jN9fJ+IliUZ9/pz
lNf86vpzOiX86nqH//j252X+/Q2QC5xrh+ud/9ur+Psi/z4j17tuDv/zlphwjI3XQD06uq3F8bF8
Etdn//tCro9oYoko9z9PXGs5JcT1T5vcXSI5lnv9ffDrtz+Pcv1O94iADhUH6SFQH/HCFvHLThwg
JJsHuaQ+GEte1vU7TGzi73c/t/nzEqv683OGyIqu2v/+5fW7eFmpf27r4DziECL9bLn97yNcf/v3
zj/P9XO/fx7GARYCqzM21oZLHz1Me8Ogbohvf15IY2pMIK6P9R/fio5jlQwDnvf64JCm8fuPznNe
DmzNVQ5Jwu+hlC1Jydcv2YKjSZYv/9z28+P1u0p6Jy+vgu0/t1/vf73t+iA/P85Uoex9wE5ff/vz
i58n+7nt+icFjSw68MtL++exrrf98zDXHwPZQMDqnGRNB2T383h/3+715+tDVX2dzet/HubvH/23
h73eJ5+Dm6Dr6527RLh1FWWZYRNnd/3Ri4DTOsuXf37URwkG7Z9fDzr4VX+bBUvHRQdVe73Tz5d/
btOFiiDWAK/7eYZ/nubnvv881X/7OyOIeE0/j4W+sLlpb+brzdc72DXxC3/f2c8D/Mfv/3mS64//
/loLyno/ZX34Xz+Cn4f9eR3/9WGuf/jP31xvS1CQhYMHvyDFiozOFxnhNSynGiSjDyzcrbyL5ZBu
/y4Xg/WiOTDGgMOY9fN1NRAL6YxcPnGwrdyDWbZ0H0qswrlGS5Etm2tpy0UM+IJhfEpcBzumv+1x
QoZ0dJbv6Na1Nltstw7JHXF2vOeLmdM60/3ySY9afR8k2S4f1VND9vLO1WhpeoQCrcYO9V9P0lUd
qdvOEGdSIlCW9dTMXTndTbX6BvK/yRP0BFYm2Xswh6UH2Cxy3QmAH8EPREVEu9LQv4NifDLqIN8m
DaKIchSIi1pnBY44Dc2SKinOz6VoSETH44h7pk5OLiqoc7zMYYTVMQUpL6WBFoAhtrMJALYcdUph
pug1PlwZ3ddNfxj1yQNCOusklbjmfiZPzHLZro7eK6UJWxtJtObQUeiYPu7pFCZvC91VUyVbfT7T
jWCvwk7v1jah4jHz0cIIux7lIFJQvC/6MD9bdnGo6vqMShfDc0ea5NDcCDEBGOhVGjpc26lQTknM
RAqqcLxhxy42XXWYkv5EV4I9RkYbUNMBIMaZgb+fKUAk7XQ7NHx2jrT2kZ8kTzEzxLk28d9Hfrep
2Zh3/nSbq/FP5/HB+Cp4Z6bOeFQFoOdzIt8KHmdhuBg1NEZmZydT6Qmip4x9S5u8NupPFlFA6joV
wTg7/i6aV55Wy700GX9rrQ/I2eWTtmmn191gh9TGL9SS47ZrdLEuZPftpXdlvJhG0dqu6AVV+c7S
punBXEKGoDJQmRfzmoy0j04FScj4vtwTX5sjREjIY5yNYWfLYuuj0QhNmzceo2sERng/Ls59kB/6
aZzRfMZYAW70in80sYkJ7mdmkJjpY19nbMC5JE129on2R0blvGnH83IEmZkrz0Uy/2aETZncMR5o
7A+pedFFmP2vpjTHtcnpt0YGqFbjhFQuSbx6beuZzX7KOzGmGDYt3hCiAMcNCM+tZefabs519M5y
YihSMltE+fIapTlifhI20awp1IMGL5jnclGSbSo5K0Jp1IT10UFHp23LuIvuJwOgZON/ETZqQ4GO
PyelbaUPX2owqMsM60w/ITkmFVauIPnG0AwvBORQaIzzW9BMePXtvaH99gJgb2ZqpQfL0Ev4Bvr9
LCPc8FMBvFY9TQaYAwjZvU/1LTQ6r7mCkaPlv/LG6LdzQ2FM47Heav4L5DTAuBmxHm1R9QT1VPRC
NHGaOaXXgxxoihvGbUyUZFgyfe31T6exKXswnEMMf+zy5hkxfbEO6FS6Qf1uSHVhhlaufUtuSVN9
EXoEZbrL6IwTMUCTRrHfMEaiNmIRIZ9i3JF5yd6xNZ062QBlaRMyTlMU21pRsEfqykbfVBm5h74R
hzqAW8NCcFkU0ytcnc8oblqmxuI7m99mE4qhhzpUTxNm9+az3yTPGOGrY5VKwOBH6OC6q4JPOfb+
hnYV9A9grIKC3I3MP8QRbqTuvmeDc0GX+Qok4AT1Ml6XBuxkHf2dnO0sXCgMsu5OZIUST1xNuzxJ
3FU6V8l++nLVTkXFU171H0ZfMReS052daaQq4xl06SRikmDtthmENWQ2GVVPg7UdNjHHBNEoPeq4
7FPxIREmihAGm8WhHrFgYdNq1pI9YqJTs3v4fToyNuptWzrRPWoUGQ4RBJxlhOyOpGxUPQuBRseh
KN4GsIEbIygWZTztiK4rX2viH9eOnDYFYM4N8Md547Y6DZmRiRgq+xAEw4ubmfdqXJrTr8pl6tuk
OVZKBBGp+S20/LtMzV9dg+2bhuu61wl66b0Sx0xPuVZGOSgIhDQ+vJ9VMsVvBiqFsUTXOUziUc+a
S9OBMYGNVfc0OjsaVubAC07MbdBhvdOl2Yaj5i6x3PUtcyti7Vx7Y3kx+9Z4PAjIhPxHqtytt+hF
aI9KgPuZcSDz6tbrPMxDhbiUOY0tyzs0jfvZpXUoRvsOSF+5sfVinxgeuciRlJuebOit6w83INNW
sbuADbjqhr2VoWsH5rdxNWY3iPsm9A3VuIks7ZffMOCL1LizUovJwIBGyYOsO7ZPpEECYintnbDN
nTMP5zypnqtR39pGgRA9QR4yNcV7SoiM0MRboAvy8tZx4q+cunlAA/wEp/FlWrAsdts9gSf5JUb3
1RToamgNkzq5dePxDNjSy2m4Gh1SVsN1z6JGRiM6JqmCoYxrk/waoVBJ3d2QAsJIUaq9M7X/COLi
ya370+g6q0wfELgW+84u3vORYyKT3dbsqQ0sdUpmRETw2EO9palF8vRdSmyA1XJ+5shpiz27btSH
BbO+dHCR2IuJjGfnY5LjR9wxE/QKJKG+oE2QMvEt81+Dlz5bzfgOavh3xpBWxRYI8PTQ2+UT81Um
crp4qHGV9qnGdDw3+GIlj/aMIEXMqQqBOfUgKuadHcSfnd8d4h5bDt1NwuFLpB/S+93Z3byRXGGB
riNhqGzGTzpyC80eIKfrFbHneIRkdZ/HMGYMhBEhpqjdCKLpveyypUFGePXImB6TWrzWJluskpRr
s2Yem6JnvxwtRC7P3C866qaOqlXtEVft/NJLjEf68Nbzog56/ZrWOSCoqXgJyNph5XtM24hIhN7j
o48vRk2Z4Jg7mQ37UUTbbg95ewtyz2GRQCqRYrlaDYwJP5KJwWDv1ZfUX9QLsgv1bnI3Y3DKhXgs
eoCwDIUwqXD2Dn70uygANecDBKaxfUUVcjIDedf7xdrrh/taxh8OoVTMIWhDZUPx7gUB+gPMnutu
pqll2fSGZ46NhX1F1g5lQ2sMVDQjyA79xCm5s/tpPsB8jER5wRuA2gYzEJ4ZTpf+1ZW05YgxHgHK
iNsio0GCy4dP00bPaZVwR93id70YV0pZDEiv++eURvy+TZiqIOjxcC3gMUB3XsXqiHQrAewTfWCD
2bDkmluX+CmvU2erDc5S1DChIrT0RYrni9G6paErwEJd5qhT/djTVtbs0OS3+JA9PkbPw0FQorLa
9KZHgjgedvosTFbLR/TUNcccYiY01Cuna9MHqUIZufKJCxyV5H3wrY99fwKDvIbo4ez9SD5p9sRu
Lug/0PyupklLscv2H20XbGPlM9VIJ36LZK6gSdMyFSmEILxB1zh5KMIaNIFNzPiMWR+C1DIHwaH8
AzGeryQqEXuHNEfV6MCpjSFw4euEmJOlJxs/loqH2zHIOFya9MFg+dl0PedaFOWMCZtTnIo/XpfS
HjcYl+fWc9T5FwQnX8aIKmVuO0pvTEIRIVGMe899DN6VYjGmyaaC+EIJsspa52ym+Qu19ovvWvXa
gSSCTHf8RVeKYYuvxosfcKlxpw2ozc+4Trmau/caubUARBuk2w1nx0DCA71bR5VMm9wiX3JKvbVb
2NssTv+obWDLoyMMgp0cgqSNcXh2xBAaJpDwqdS4tnrsg93+Dhsqw14tv7PojTNz/aIlVu0Ys902
zcwUc07UDl2uBTp0Y/jVMwqiL3bKzdrJG2SvBhN/j4NG+2NG5mcq8kPkMh1ME2LC7EtZ67CiEsTE
RUkhOjsgrLrcXweYcrLZObd98ETc5G9GO1Zgn9IxCpG8k6mBwBKrUShVvCDwbEQkzfvYZjd9NT/M
Fs0ZVX80toZaNUA0Rqbic20jGR3r6NknqGHV6DF1J6Z8tLIYwH20HDoIAcQpjFfmPZkAxMw6n1lf
JitFwpgdu+bWtqYnU8e8lHEGJnzCuZ3Gi+Tst4OgZFMAlGGPmBCqmLrjB7w65j7PhcdZWpZDE5YG
n5M92Jd4LM+A5HHGub5JOdadu9x51WAMENLFF6XezO6oGVtXHxkDONqjLcgpsNmOsUgJjIE+PtDp
xV+8uwPhcHnOwqZZR5hQ7yqxvggunbaRqR7hU4eTNIBixQXYxpaK0Ak4+oU2BSGFCdzAJKegsrhY
IOkTufXHYlyxcsf+N0Pt67pJdoJjrslbvE9R16+SxtvkAbN7jeSqleeYn47v/06ZL2EVFAfLHMiH
NgMmD8ZD4wRIp4wAUTH8MT0n0pU7hGkKwhcB1n70cwbj5HUZiCI9Q/nUAVm9NgIkPIg7AJw1hzaS
Rw2BIrgboF1F/ZwV1TnR3RvVAm8S1M+DDJjBG2azcovF8pdtVqKbL7QC3mr7e0KSVJdzBkoLMZnV
9fdeNbx73fArLeV+ZqjtmsYH+k4YgtaQryv4c9HYYuubBwYCHDy1/ahy775nGLqasvKscCxpzChX
IgveMwf9Cfqnp0g+9LbOIJStO7xeoMQ69F6GSufCsU+2weQzj2XokpK2aXXvtmbXoQBLEAmj3wX2
8Gwq7VkP+mobJ9MDDje1AW1wX5Lao1QWgbic3/zggaxdgtPN0oOCtxgWZEaBTYG5xOltMlNspsG5
QTa2Um2/k16CfgjXc/Hc4AAluDPac0yu2zqxwjEjoBy5HX8Kmi3UTJfO8w2RZojcO3x+MWGHQY/3
lDCAodHftKK4gVBq7qJx2okx2gpVYHppvB5JlfyVNHA9HetAfYEnnAJjCdqgqmT3Ndzq+YFK2jlo
i/JEpQEKGeXyNMRwFAGoXyt4qxoLDZ6ffU9e8pbIJIR3Sp6H6q11FpiIrqZXYadFGJmkmpj+qlIQ
3jpcLW7GaM/u3/KKCXvEtHMTZfzXArdFCxMMuB0NLJzenj/LFvGVmz+PI1dvRyBorQHyrZUr14Hf
1eD++gqRUHBji+868uJVntQXGSdbK3dSTK/jsc5NeK8RbN2sZ9OGHrmRv9Jhes5RscFQDYJVwxkf
Bho8LSvgVBqG7lJN2wDS9EQyClpPCe8sjxmFigjoVRTahaoB07oMBiJ6IWn6LaLipHtomtiCOWzr
nXo1p90+GYUkb67zVq0wvwcLU0fxDFi62iF8+/BQs3gz4LkpIEfOqr8FM6CtJ4pvMjY/qaiHbQP1
cI4RqjZ8WRInVqM+37ZJsPeAwPYfnIpEVFSfqRltTUf9AclyiQJ8XilrlOG1Yam8l8AYj1OroeRo
2MULgjhUa6MrY/rnMb3KA3OnLa3wpJ5OhaNL0smrfpsiYHQZNhMoNbxwjqIGMWpELoPthi15Mdxv
BXUw3kBBO5CO+YwHVdukTP9ebBPtyNBE9zL5DsbXxrde0c88eWVPtQl1xUFnse6iKF0h6kCRhJbS
Y7dAwcu5iWZXNLumdbfWu04qSmNYL2PZa3yg7YPgw1tVg3WvFfm0kbb1puB+GDEgSdIDkUgWQXzC
QvAUz+7eWHRvdpx0lMKEqCAY8dnDYlLE39VbJX04XI/KvAuS+L7+zcIbwdocGutEBup9YbNTc1v4
7dkAPs7W30h5N1eTKS5OMTyN6BS2hDHcZUAUibXUVj4zWZsx7IZNIDxkCs/JejQ+kVJ/ejiXO50D
M3devMR9NF0Yt3F6ToJ5l0ssKCSDdC1nS4x12oePb+lvvXS+NA9JCO/rgKlqixuXZkzG9R/UPEEG
pjo0/SVv3HPHAhDYBMO00niPls2rr8WnuUWrQX5obrozjbvuV92Mi1bgpegbtAwJcq0BoI6uO4hF
Io4Wqpi+EqRC6ripHCbIIpJfla3u66QnKjdz2NP0jwTeHxFZdGuGFNRUSO19Jpa8MI1I8TL7TQFg
MJQx5crOxK+kTPaZk9+0eIv13PlO/JY+VdvWxI8b8XZMd+ZUX3I3H9dtUxxqNeIn0QFbCuczN7qb
1mQSGzjEtOT4bzNpfSVRdd+mTshLOPbJrQcNoZuHU6VBv8ldpBsp+IvBeoikhjsj+jNX2pO5eNZw
7Dxp+YdC4+DMJgEJek3NZaLtLOuNJY1fXi8PZpA+QsSJD6LKv2W0fNhJ8TEZ6hWwMUuYhdO4E7zn
dLhM+XAWWfqIheKTEuJTX2TOniCxtJ4++joeVr7OhVwrgxyAIllUs+khb+6vncpxN7JkbqyJ1qye
mjeo1ukmJB8ERqXLTPVUFvERFfQDxG575ena+xwPJ70JbpKgOpss4UBRdlIIJAaDiaqGFNghfUuL
1l7/aZz6l2MVX1FdE8NhivtSa1ZI2FhcXNwxEeYP0GNzNYQRtleXjl6RG/XRKspHxJCrykNDUqF+
mQYsTIkRvWYZqlinh/wCk5DgPdtiTI2YXhPxzm0q0NBrOY/ZyvPSfDvH3rEQ1adrNx9Ix29VGflh
ynHKGfKK28ELtX4TVOKc9n68M9ts7Q1kYnhatbay+aJF1U1VqHnXOFbo9JB+uORpoVOsfZOzCxWl
2jsKhfmipx59LHbLm6qt4GH0aN6AaWJXTkXHUVydreIFgswmKcRdm8i3RKF9XQ7BeWrMVUV5tI1d
DhR6+Rfsfjs64m+RJy90bm8j4pXZJRAUUTRG6GT1sbDLR5mY7+XokqwiE8raod75JB0mNqRzVaWP
qBe4Dus0ZWge13t2Y49gf99qmf1i9/s0+FIePPwgVjUvQQHFm1Of2jp6pzzoD0lCiRLRqD9pvh22
6KjWiO3J9S7NfavZtPUy0HeZ2cSnctJOwqu1C3vN17Gktzv33ratU0KpHHcJUkOIg6GGzrhd5ATe
niuhMSDgAWBYab/Y966mXj3ZaeTvx1m71OzKiSPLaWL68Y1KBzaNBDVaU6et6wzRfQ31eOpK40Yr
0DI3M7DxOPfYqPmJvisjYzdNQXNwNB85/hT4axxg5YM2dWhqIHPsrj/+vS0q9xnn5RIR4xXkGbZV
bXKtkg7b+FLsioQokmp88+30zOCn37oenqommA7CK3McB96HSx/ZwEC98qxe2/N+trNBodoTzNyW
8OrZ2rzMRdvtFBV6O3ANUy0NyFQ+kk7/2UsQUKnL1Wcmkss2VLDzoj+eR1LLVDAaaugbz12jkEui
Iujwpmj9JLEwUdq7g/EbNzAnDRV2GUVfVmaDzXFpoUNVsgMs8oR58J5cliUf7N+wlGyJhmjT33uR
9ysJTMwvYO0nFuGojw7WnJ7A1INeDczXIL/0SBHwCJ+b5enSZQJjueRcDsnHEPgvvg0Rw6/2JEsi
U5+y06y7D2V9W2dgGFDWPFYxDneMTIe2tmlperd4GFet53+3I1BkO4bk5RT3BEbSktdK2oZje7QB
N+OCsDgjgmoKe13e9ArdYxMTrysmJGsI3TitrUOl7N8BEWFbHX4KOvEmT+iEulG/Mry648iyvJU5
YbwDIXXbZuoNNjLl0Jhha7TKP0M6d2eZy11Me1t32ClbccAFFhZygKsqDBL9LZ28cxD/QQWVHfV2
8SKw4axTv2J5zB7L4SWysKUonz1aEiOPFVi/RylQCQuUGUHG3tlDlgdDZpeluvGaB6zWuQRSl9Ni
gQbl7AwCTpakZVfZF/bYT65evnalX4QaaOCNMkBQxBqsMN/cpYsULkORyT8xZtOu7206hzSp0GnS
9sT4OxfMSrA01yTTzJp7GZ0836EM4l7m0WIWttV993PGkFgOtCojxXBFxdyrWxhvcmQPp1kQlqrC
X+eua4TRrJ6MQlCoWg3OYkg/K4uGlVN/51lz1wbVsC+mxV1U4Bkx7YMsJUGlMYOpbqb55Hn5Z0+T
j6uN0DCb0jErRHKIM7UU0Oa74+J/pVsZ7/jr9k4v0SwNJvK2ZfQUfTR0WDAuadSu8oRxANMghsq4
gKZHMXIfgXkBMkezs9e1YKcuijytdV32xKdUTkvNz9jDVYN/6Bs6funcD8zLOGACKyYZMyG3hvJu
NbZ5f9+UDIE6p+NfMwgiFLNz7MBVAEV+GgvkyANtTWopgigUFhp2U7ukscEOkD17lozdcZSyiHmm
h8cmPVe2fhvUtrWz9b7Zqom8kibDoJFXYWISITnHXBzi2O6OA/323MfSkOXji1vhA9XlM1Mz/v/V
DGyOjmyUkuxVCNrq7FtLjK/usbXUttKtdj00VXqSHvPTpqVpX1ujdmw5imGAAQuUyD3ZQLwFATGq
zlJ/CukcZ3VwclbSIgXVTerAHs9ZxhImphu7W2ZCra6teqPEt+XlLXVt4awWcDg5ihwW2mCbR+aN
peREY5vlOi9lgW3MM6poTYBFZUKJcIYa3yynaFeT4udGt8XIU+QTp7BVtKTO2raFiq454a99lS6f
bWRIF8pejoaG035Tji+tyztuHJ7SzDGYjTHE5o6RjOurVydwCPzB8O3TlDzG4l6nhcIRxaCb/0qY
5B2UR5AIYcRzG/W0tRqWUGOpsjxmPaFLGsI6i9XeZuO+0rVSC83ernYMi6E8V9sAGWaSKJ6v+dRd
Wz6UhBCqbHoFx3CqlaegJmQCPSXWClLQsMEDEPgf9s6suXEku8J/ZaKfjTaQSGwOjx9IcNdG7VUv
CK3Y98T66/1B3TPTVe6Ysd8d0cEotUSRIpbMe+853xnjmR/SPmVOyJdlha+VSWCh45IuwwyVxqEn
vAaABW1zu3oXKuMjmpKbfnHquoH7mEW9u8enRLoJyXwrhQbVF3W974pTU3AmWwGuKS4kyCzVpZyI
NyvHgtQGgbOTbYXFOScr4514vRddfPbj/N4V9dkjqsCy6pu5tUk6izGWt8EL2j2eLYWNofs+gCzl
jxW3zIwdj60N/dXAjNnGP5VE/aaNtG9eI12kCo2+5n6HpEBqDqEQ7luUSmY6jL3A5LPToc4hlYUd
K3XtTpTcK/NxSn2W7UNiBtPRxoqziil9ZNGxmQ3LcUvO4y6r4julZfq2cW+E1NgY6tNjPwKoanW6
wmPzoHomIvaA7y4sWjBAxKTaYzbz7sPLqFXfYKO3LQDzPr5xqfYpglkV+358koJyoMOvtoo8jT37
vimt6DoE6a2VJmMD9ipDi5637L8Bj0DTHVymXdqTNvE+uDT0q4QWfB9q94qmAAFv3ioUhU3zw3wg
6YNua6byDVqQF43SvYmcCXJYLA95kpyJc15o+dBtnLkidtKjf2301HxQ42j+V8WHbg6vqtfZsdjD
3uDes0uLEtZn9oqjPOC5mEs0l8pYOM0tf1HCWYWvqKmsbBeZYDzhj6dass912EJNYN7UrZccS3TJ
a7OGj4QXcKrINMHJCycfr02khuGqwpolG4QsI+isqHuZpvKaFTZhF0zYZ1XGMFELdCDVdkrKlmxd
6g4sWNWNPlfvSYsWREXJndC9YB3VtF6j0oLQV9M4wUDXXRf2Os61N3rtw3ct3DN9Rcauyau+Zcw2
j8Wb48AHdSSlUdNe1Yszh2DKeRdCtbuOlweL7luuebDLl6/wqbz1Fp2HJZeApcC9B1ww7nME4qsU
CQQNonTrah5kwaaf/KrmPhxUxn3SxQnngf7UVtHgG0I469DcuzaeMTl7T0RfAJVp6GmXbT5smoBC
Jh9m9kKrZizrQz22971TzTuBAWnTA1MaUxkyO2Y6Bwuk3nHx4CJ2sSgpF++vwSSOLRz3WBuVPZVX
Wm7Mpu2u+sq9zQo+0GLGr1oZzZXyFAGBMUhKno8AXlOMN+ohuW6CiSY/bUYcha9DZ8AkdRjLJ53x
aNq1g7rje1UXwS4aMViXoMsa5zpnIkbcqUROjHI+qLRtz4jVyLTWL4GWJZi2ArvHGl4e06YbAZzX
wMOCK6Bkl6FNrUJZhg62gherEQVQGuihvYqkv3j84JYLjM1xbwyzOdddShvGhsQxMf+UrEthpqgE
8GYG/U0S4BqPLbP3VZETwpqBf6sN99OxeryH6nFUKM1kw3bDmVDYthP3Z3N+lyOhdyZ01uTTsTlB
5zx7q8HH0/xU7P00VP/FFJK8Xj00KWIKxckl2vsxbU9eg8IHn+YGnfmDkcI1IPL5TfYNPnnTAC3n
CZMQMIdU8GqVMX/Z9KF98JD8HKtkfDBmLHwh0SdWVvIBOPIdbsCuI28Bp0gGeN1N/CHJ7iFEMDd1
cPIjI0dON133JtMDSwbfohsUKNxV1sEwbzqhfK1vLgGPZTtkGYepD66rlgGxQy8iNYi/oKeXcPuf
nvLC+mjm8VKCN2CXShpKdMKQXKw4OzUEQe02lfi00mV3xhzl2k4iLN1pi2GzN/e1pQ4GxKQuH++0
aTYuO7RAorJYBuI9XAqLzbv5IVITnDGsCK1UM32ulMWAz02Qml0jemrc6KSYpdFzexFSqQv0n9zt
3WmrKeX5LRxlTy44/PicEV++DrnXl0SLS+Ng9xlLOYDkTWZUpB3HWOtG7EpC+wit7iWV6auCqMzZ
L3ZDzXGR8bDGB5Vu7bkFV0sTMknyjaYlTNBM/HyiBAkicbHRYWBia/Ex92iWET5xhz0mKnng+N86
rw1+ST+kX0CblqZ/6+n4DimrrPBjbMfbVjgfVaae3Km9YwoBhTTRCJV3FHNn3GV1QDkgjUW9wxxV
w3NtS/BGeuS5K7IUa0p+Un+QHZmnqjZejWAAs1SgE1umWYUiRYJKDVhYUR360T71hHGRL+xwBRWo
93Ju3IGtPZtd/NkInNiwrEciOpC1Bbjnm4/CaZ8IiaYbXZTXtSTXjpWTezpJtt4+l/3lCFAC7+zA
8GTTuTGSOp30y5CNal052cZabC7cfN4d8cFA091Es3c5IknzC0O+ZXl4xiwcHWEIHUdr/jKUX1YA
wti45xc2oMC0ILpbTZa+QTZHtiqNn66wd8Ywhhetqupt2Na3+MA2ukWuTZXKY0NRGqqayOcO9EDu
1Yo7PEay5COCuIZpQR3MQuPvBqcobbo4bG8pwuxwo00DFojIO9HZWI9tsayDMYnuTnEfVc2NSSLN
CNSBtxH7Az5a36Vbvm7o+dkAc1c14/J1PMHQc8z0IrHrcwjrdiXGionVyBBjJIIG5dSORCQAJdW1
mnUDanO/xTUBXi1lU1a1+7IA9dHRE44LyDtqLDZuNF/G8KvXJM8UG71Sx9BNDkQRI1RHcWQAYNzA
r3mKKRazEb9L37IFUCEcODb9ACDeQwZ6dQJYwQu12Ncm8WKr+lrqap8TGLxRBvvdTOEOYV+tEblZ
wtoeblRovlbyFJrcNcd4cBiHfXpoHEppQazsvQ9nUi80v2TtPjJB2Y1FyKwkPZkUpVHINmIMxbWT
jNdEVl/HA0HanXGowizfGrQH7Ny+GQVmONpTza6q9SNcGdBmjXhqR3g3NQ1TKwezovpk7RX2VTGb
d4GZ3EruKVuX+Ly0mXdeRdIlK7l0k3VXMiAjF2WTJHQjscAlWCREPZo+Mkq+ckM2OxW6mCVlXlf5
IS5BVfckRirFroRmo1eMSAC07EKOzXuQ9O9py6yCKCqjvs3qruOimbDClM/o7t/j0fro+nJD3Jpv
6lm107WReRnRakZN1W5Hr7RkGdhjIKN5pl2b5Uxgn/OYOONeJ+8WU2bta0pcxARMgZdFo9OxIFot
XtuLT7TUm1qvWDDaZt17cmvVrLD68Ipk/SZLX6W5AA7SA03dM5YwwfErn+bA8xvQB1idjAevbFAj
ed+iDmk7k84LDUzCCqFdh3B2vLBy9w6vFQ3u3H3Qm/6iC8rr/089+F+lHli6EF8f1dv4H+FH6b+o
l798fD3z6iX/+Osvjx9Njofth9yD357ze+6BY/wKfhPknKkbEOUtk9iB33MPHPNXjq2jOzbjU92w
bF7p99wDaf0KFEAarrQc3US18MtfWkrc6K+/SPGrIzzD4zsWqQiWdH75P8Qe2L/8kHkgPMsyPM/h
DYJnllKXfP/t5TYuwvavvxj/5uLmnuMS8kpoe29ut0QLnFHbjrhZ69+TM377YG7KbArL4i/MyW7K
uFA83Vx+2W//+/D+118stNOGyV9KmgPponwexDz88cWCrq8FWfHBfmqMdCvcZcvUox8z0ANuauBY
+jtBaYeOcDzw4l7hPtfaeMhyFFdxTxq2Q+8hYwbfDAhu0Zn6kFxCX6bcDNwifqB/fV8xqFrbtnmK
6Qf5lagHv2sYGEtEGePoQKO34osydPdDy/5BozFCwdzc/OEM+JM/1HH+5A+1bN3VKagNxEE/faqR
jZjKTF1vP4WIBBT7bDNxCU2LwchiPE8NxAwWQkgEhZ/kFO6rpfUUF8zgAkrAuFJAFvM9kaifucwv
sqwffDfFa2M3BGQWIidnFnSbKAH5lO0A5JPGXofBW+zSLpMH4ZqHHikfCFCJfV6Z8D9SUu4q5mQm
wIvSZMBCrqbnJI/xP0KIowJXP5N1fS3JFcsaVDuaA7vdkrxt1VOHDo6OBjclONkJ1fNU04WJwnof
ucZDwXLJ/AuGO13HfYJMfuWZpsVT4k8jmfZFNdzgjQWQQxS5L0BuzB91Vt+kevjJFATxVxrfVR0N
h2Hs2ZG1rj/J9FtZL+IkJLs96Nl1bqP9+hfHajnpfj4pHclxsmjVcoX+dFLqjazMXM0elH7N5X4f
3Cdm+t1TuHSRX6IVxU7YFNDgyXO1fFx5q7REe4vWbd9qJFcEAN+QaO7D1HQha0X6viGnKoAo5It4
OGLbtDdW7T6PLdoBQdG20vsJhX+So4AKd+wpR1LfFR2a6Ww89TqiSYHAyUq8lhqIiq92TMr8kvO+
7rVNMwzeZpbeaxbJ8Wg29TM8uguACi5QPStBsUlTzEpPuagWx95NXnLiOSPTwKm/IGftO2jOm6Cd
MCEey344TML2hZFdJYF2TQlxYTnrDJ+Zqbf9GhES82dhQ7XhKMqC7WnkemfdGBjMTEsrP0muPW/y
HchcY5t+smU4cqBuc48z5l8cpz85TC4lmEGEjHRsof947wAK0nWTM3j72KxQ2+vUsm5oTUBS4WmK
OzB4z//8BY0/u4iJqzG5b1kumS0/nRgWICeqZV7RHNmR2/bN7DJUlsvFYBfdE8OlKygxTFhdtBvT
gu1Eo4h3U+CpKZg4xOEncZRhHe777ts/f29/ds56uuMuJT63GJN14483UjrsRZFrGbIHceG1bH2c
iLfGSkZX1HIstk/ASIs5/xfH4E9eVuqGNC3HNSFny5+Ogcf42c0Gzd0jNf5E432vV9wPiNv+bGuA
keGYMqt17//532roy6/96Qq1BP/bsZdl6n+sUUloCMIvbHevK5QwcXgdDuhAoyG7CCqdXJXKyFay
RywqUSs69ylahFU9CvIWoIsbhocbHWuFx7LEZZdf2kl5qhNuMoFOaDIxKBeZ4e0m4vOQq0zInnRs
IFVmpz5m5Ru5oJWzKX4qGu1cSPtY9HzUkxNmPqHtm5rX3WQjWn5wM9ukGhTn5g0ZjPh2bfbuaZYf
PJsFIDRPhV5i2v4eTkybnCJkMBcBxnQYHNclrjXbbd4UupEqxVnewYMIFph3ABoVocp3RYRfavHO
htRJ/bSGVx2gEGW3TGAnPEViylM/iRWm3RzNbQo/DPWbjY5lWm482ThfyJDFQJeYeCYOGwWXZpNR
FjOuI+Ftujf78oFkCH6WpXXl4c5xFGtOrfX6qou9e2DNvDGPD9eqzWd7muFkL6vDRAD5UEPeEB7D
nSjdNwQLUPaQUiBJHFha8//ijBDyp6gmxlBEFxiciMJxbc+zlmv3D9uWQARZFxHntw8Xdc9gbpOi
v0ZfPO+0gAlK752xH00M66tL00TgGynnch5mjeF1eJhG6fn9JutdcxlPQi909b3hDkDMclRROSIG
SIQ9cxg0IR04Gk3vUFsK46FLWgMtfcpcZttxQ/dVl8A5kr3HaAlNDhzD2Fli4Bk4MR0Wa8slTyTP
FFo7x6K8cNatObusIGiyonz6VIV9dESs+9LyXkmearDIe+WisAEVgwpQ7UQqm0va6+90HhF4BtM9
GlBkmK4FGoimM3qrar4z9QitUnHr1u4ifmyQ2JWwXipDPHtdNmyFdLbot3HHUEFsFN4Sy0WnP3ds
sUICOdRsMNIiOBlnT7eNeu2JNiVzqWjaubn5QDfmWwClFUGa9UQyBwb7LL5LEnQUNRIwO9B8LGJQ
62jg2a12Vc946sgg8XvlnHldgqwdbx92DeM5dyJ5e7gzk2pPt3zj6nkMtnS4bDBU4m108OLwUclH
NWQ02uv+tqitT8bDtDhQKhQVsQIYAhPfdnjf8IDPERvrNQFFNEMJn0hpFK+zWfDcaMKcTC8eUZnP
Z7WkVDMw1xYRK5O4DaK9g0ZHtqrSwzjmnMk8d02v+oWtGeRzYPWJmrJld2pspQEMizKSmCsG8m5U
H7vQxt7YLoywOS7WaQJCPDHLw+h4C9WWUyKuoOKiQMEFkCB9NQlvgsecQJ5MBQMVSz9Uy+JsxiS9
ZpHauLKKaNTlz/RIVslYR49M6e4Sqz7FxCwndiTWdQrpCVTfPgdgQewzloVqO5ACEUlOhgkPiu6U
pHlbY8ppt691ivLALbu1mLyzF9pwHbT+jkaLt6YR/JBzuYIFNc/R4GikmaYnA9AVWrijnfJrWErs
XRXIR6u2SFIij6A1Io3bkLkrdFaXeqy5C4qQXK8InaIFfK6MH4p0PCUG4eVDqZug4quHUSBom72M
3sZYmqu8M3YOlri9TFlLoxRMOHLDccvwHJAGcq0CgPYwwantZ+ca3sFpjszrqe82laa95IA42bSu
WG2gMZiC3dOYU5sH/bdeFLehzvHPG10/kXx2bB39IHp2qBa7ldKq8m3RaXdmwJ0Zvc+1J8Nij9p9
nSXxOXELrid3uG0RbZIDgoVAagLh2JIZYXBVo0PeT2lMq3w1MqxhZjgSN1sFE1i9IblME6IU0nxX
1+W3xizbVRsLZDloU0DtokkbM/PFU8cg6t5pTA+HZuA69sZ214IQyer6rnCtw3k7eNElBGxa71px
CQQKFrzyKyd6THM4tg46iV4PsCFVhDmdOrv+puru3mvFdxpmaT0f6wmUYuyVIOsmhyZBUyTr2Rme
MsvyOxWw6VY7pO1X86iYihcwFBOkOshfyL6N8ocm6xEtZN5L6tZow9PxLqNTv8oRHtkI3RZFV7/N
uNUXGnhn1WSzP/WR2IRpgNx0NHbg41MMcy1qluyiL4J7WiLrYSxnBjDIlCqRfaMDyXGXj5U+5Fhb
43KlQQhFmjI8eYLVREv09FxpXrF3SoKhPKM+o1/XtiXVAfLKvTYqnBjTOqBuRIUwIUcQNj12CTGM
34lCvkXhaPa3NY7UZBHbVqVA2CrVAzbIswZEJDVV4heQLRLAtivluhucFagwZ+eBHJ/iMBe5JKQp
5h45txX6d/wRdHMOroqyjeFh/sX9/BLE90h01XqYuGlG5rkg9pyiq1vZ5k6N5MkaEZi/mjtp0tjH
dCEakQmjCAP0aNWlkGcIHPQtRzobdMImW0l06cPwUHnIOFvRAZqeuyOtNghaLLeTBjacY5V606sW
f+cqbzfksya+5XmPXeudR0xNq9BLH9qq2cnR4PCTibY6600eHuw236V17GzMaCr9qKpBu8A/1XP9
Qid0fs0+kjFZR191Np8rjwAaiY4DUQyeWhKk++5k2QXKsvDNBIyVhW+5xAiR12hD2E09gHuJ14pc
er+yhqMI2idd896CPN7bFSqwKdAewVgMK8cofWr9vt6UY7rvdPmMGuk+5/ZCoId7TUsNpLaT7b3e
89OBMjLNiKhyPpNEoMN0G95oXz4Ni8bUQR8yFNFVaUbPQfiMwiQraNPqqWS2bno7oxohoUVi//Xc
AfUyndhu20JGnkY0BabH1mAwrAl895opHrOhcHiK7AGVpUaGYp/gLWwcyYiomx+0LsOx1kd7Mucz
f+T7BVanSaWfVm8jIc0ILAIk+VTOS8KGbm1ELUl2l+2RjGtsBELHc+q6p7HxoPbyYuSWcamF2WNU
4QKqK9BAdfgQCco1cwlIGr4praRV7DyL0LCeteaMhOeWGWGzYaiAm1ebvfWApw25fp5/S0tthy3e
H6YkgQDqjhurYlCiecZHlOjNsZteCmXfDIMGjIQuwkGrxmflhBcqCsAE4qgptGhdWtrDRJoKnngw
fkOFyJYND4ihWfosAxngGHmTVhgXi4NsUPloVK6t3Aa2pdM2jdqlAGx+e7BmRiWyzJnJ2daZ7eq8
LU0Qs26KkKabNfo6NNLR7iKV48/tjiPhcARb8q9/PIRLgyJPSPfRu35YjU4wH3uUkjB/3R1KMzy+
mU7AQ83+W83l1TSm8xFawHxMcnKmvGyGLbL8SlcJZ9chhKqtcC9d7xS6pBMC27qKDMKF07p4bNwc
1mND7kEcCFaOgelu5EQ10dbGrjPFZWXpl/Be/WIQpIspcZkIhFBp/sApzrIrU4woIbiuLmQ3YjFZ
rjVwSch/T7PLQKlFlYuY8oNc65thzsm8d4sPy8guHfJAY2qPeSKMMhgv2SaNaP6jm6FsH4o2vavT
+EQE5UczjKdYYN10xYvb2d/lEZ7jc9p7ihlS+SGy8EYoJEtiyCl/MMAn+CPYZVz2nc263j2MHT66
pjv19bJNkZGf6DNLH80whMtoFckv0aaUm6niVeYY1lTl5d+p+6ajpXcTDEYsBj0WMaxaRp4jCOBy
FYU89CghjxWjg4Ww0i1oE1tgd7K68tFmJ4SjKWQCzIEmu+cE7qFcazFAsgUUd/x6KAbA/XqcXrHv
hh235DDPHbexbLB2NGngeOgkyTPbb8ihb8r7JFUM+dmrfB3dr399nSsEshp+PAXss82wI9PbgLNF
ok1+/PqXKzuTNo+N0Sny0Pl597YAzWfl86socwPVWXQAHAYunu7P0BePgRvsiqWhoSfpZ9IH9xRM
e9heGL8KC09o+OAxdNtNtreIta19PLK6FQhIV1joSCKgv4M+g8K1J1KLi+DwhetkYKGYuVOsSzBn
GsyCjSWYR0/D4auHqZLFY8gQNEQo5ZK3uCIUaTs33TNVG9sjnewge760ScBI+IbJfXMDmd9YB3w8
jUo+e0lDbvF2jX3CsKThD1ACRmJFAE84M0WSbDGPDuUliW5ciGQnbmr7M12W9aX191UkBqioKhvx
iMRr5JbSQNlAyT33/G4jxmSW9+qAm8f1x+Xl4sB8MIxp45FKR/XiMtClzYXk+77Ws+8kDbGvhVO2
0rPkrQ2AIo7waFV2sEf+vqS5inTNXA8hcjeh6wSrKv02ES49NrSCiOmuNcCVK69kdSV3vFijjdM3
RO0B6oUCOYbztoMS2Ctj9g3bi3xb3AQId1ie2cIlcfXiquDOagqAltJZN2a6d7LuJbcnfOK9OBCS
x7A+vsgIRSVBUSCrLMQ6snGEOfRTYamVVFDLGYNp0PbrpY9pz0R1RNveoHsASatC6TRiwJ7idai7
Fm0E2tEM4NAXFHp2GC2u8W5pKw4lsPdgGM/KYTxl0xEohulUGSH79Z5GhZ20T4Fb7RArUIjq5aOB
RJPxHMyUJB1ODfEY+PVYtYdGbkqTTRM998LPGweYpsabsjV1M/bkypw6g4v76/BE3GniCHqJHSTf
FQdi08/Fo9BZyhI6g4NVXpM7VBBtOw9LiNLtLEe0LHPF5ZGaV5rpInOjcRLX7KZdz73VFnX5CC1z
rfhUnIQuBuP4b3EXnzVSKn4769Ixwjqow8oe2Z0MI8Fchv45z+wfov63RkjacPLM6J84vdDTLP1F
UBL3WULgHwISXMLaErjXHlwLwwEvZUZLSb10YpDxn5uGAXS1uKRwStNI+og1/aqQd1GP5m8JaPr6
SOMEvCfggaVRyShjmR/HSwCgd1+m4Nfzko1PH104+dLH1UhIsFvYE5zgm0ERxzCOVwmzdySo1HJ5
LBna65kgrWtWDOGMy6xCWE6zYWWxUOAtWhY3xXH9am4XNOPobA8HoD1kC9Dh0ey82JSoRvDu5ksi
V7IRwD9g8cp4byiYLNmU0jbKrUOnBkgxU/I9lHRhDO2iN2hKNEl5zHJ5G7jIj8ATsBxHzqkejGjD
TBw+cY9FNye8lwAItfeCu6ht410UzFy06OIpv4quBMiblOk2G6gUZm88GPF0aDTrmQyqT6oCnCdF
cFRh+jqEaX8AbJqgpp4/cx04KSewFdFY07z0ezxgoG4CyuOCF0npmyHVOw+Vs8tNunM6sN/1bMUA
M8GqLyce/Quc5unpayaTackn7RUO8+Dex5m4IgLtjN9AbNhAtVmuNg62dxw26errHJsltkMUcGgY
wBnGfSM2qFzPbSupBMr0U5+503bNpcmtksCNXPjBhAUNPdNJIO/zadjrOfpAgZFv7DMfYBt9Na06
TCmyYD3i0Hll+4Yb5HLp4gbphaqxNPbhk55zUY82zq4lAsLr26WPxi4Y1/bBDqzIn7ie+Qvbj5pg
zDX40pPF1JiqxDT2iaRB6mHcB8HPfSWaDfoPjNrysCd9zauCzRDfpvb40tT9kSXWD8D7UvAv8c2Q
WekYokpilzhS5sCzDnZCadch4o0yPpT1vtEFCeEl0p1hF1agQZkUPMVSnXWI2CUdKUMkITlVyGUc
yg6I3BHH49FWRKF0oKb9wf7WGBmDjmx6sKG8Grnz0rvaW6NKQh0MTaKDnbe1ebANtoVxEtOKssx1
Q31TieSpwoqLaGL8juBcW7WQi3szu0hzg7qmMBAsLIag3m4XR97eUuK+boo1+PorvSYocIoJuiS9
Isvji9lL7FWQNXuv0cNTXdqvRpc9k8N+kcfo0r2F3JBknI/OAmbQUcUbsfVsBHO4HVqijjxZ72jZ
giGdSdBYEPNSdT074bQ8jcQvHG11jiX9TDCo+2nOp42wzI9gFrVLzEpNPLHBWw2Y8h+/HkK97hAI
//3rL30zsI+j1pbuqamNZmdq4W3DOzgaeTatHck9pB+16dTCEeBeUvtQd2iIzrp+JA1gAuaByPn4
9bUXoRA2cdalCNXpLprFRcBAFnRAwazOgV6DJieKRbgpBh0NKhmtk2YaR5Wm+CtYMY1jZYXi+PWv
rwcgX0xMWbs3mZrE8esh6LKIGheBjIpS87f/9/WNOYov6PmPmzChT9iUwNtC8y7sTHTGfgikKufK
S5eIPtoi+yJgPknLlNK4XUTtLkk+i8C3ZNVefVGk/vFgeTj7TdkR302INxTu5vjVCP73HybK7dd0
+62sJq61SP305X/dlzn//efynL//zI/P+K/L+K0BB/ip/ulP7T7KZaLf/vxDP/xmXv33d7cIAX74
YvMlCjh3H810+9F2mfrbVH75yf/tN3+XFtxPFdKCF2A4hR+3qonf1I8CA3MZKf/7H1/hR1FC3IRo
il7+5El/UyVYvwppW6YtGG+5wjUYIf2uSnDNX20ksI70HBQGlmcyBvpdlWB6v6I6kJyqumnb3JG9
v8sSTPtXfpvpLlMaVwhh2/8XWQIzrP8xbOL1TYQJNgYVS9dd/uA/tvjBZJdIJUNjr+b6zFywBphQ
JBvnwlIxW9kQ5gpm851Tc63PzkktNIOe2Mkcr+YqNyHbT0vVNxiTCQT+quyJoxQjJfrYVMeyatJ9
n5KoAIwY4jDEGZiuEw722UAYbnVY8qiPMpMImE6HeGT3fmCMtw69qrBzj7Xe3tniYXbxh7foTWmL
XWYGBH0nukrZ2zRPVTDinav0remxAE7h+H1ob+JHtuFQmoYTWBr6F6L6nrTh6xh3YI+pRiBZ3sbC
vnDb1vBhZ6BNOEyfcdv4jERJXmwLUmscp5/2juutgYk5x0EPgSkLECxBYV+zQRXHtpTojJ3OT4m3
ZjRG+jzmCvcwS9ZH20HZF1YEhXjT7NPu/3RyyBE5T64b7PJ80oM/4TpIxiwAbJLcNvpj5r2bFruu
uL9MYu8B4xpmZzGqY9YCjOTw3cZB32xDU+DxWh5ya5VrCXIDizCUJod7W8K34TasuesyYg4j9AIV
HBj3hWgXSLA0Rxszl980hXxOtCHczkm8U3Mg12nM+xemic+a0x4tY/1c0sqUWXFi9PTJ9rO6qGL7
lNX82Tl926OgzWRhtr8RHYorKyhIu7A05gYs4dvCC/fmFMbXua7eq6HvUDMnMxSDwHuc5GTAUELa
Nhk4H1g4qKMNjJ8B3dQ5hACFp3bvJmeYimKVezjSScq87qcmAHDFvMJsOsUI4mZaGhmdxk5xNmmc
VMVDNfFJeSHUZUoX3ooMT308CgMrHwKO0YVBNWo8r8925RKVhsKPk/87IGzKnyYdiFEQj1ZcREA1
SJuN6SIdRnsf42FYE+vOlGnpiSTZhzV49wNhP0NYvs+u9gqPqdwOgpBTPZjYkkuWTsrxtlpPxdLI
d4sLSD3NURgFkUqRe3Tps+FMs/ycPwsRRIrN3DC3aQjxQAMEgkKOZXKQjDomZMMNe3TU6ca6tPO7
ak7aLRExr+Mohk0ikubodf0Fo5J0hw6qP1qjHHxSFrG5ZG5B64aHJoctN2tUtQJ+JA2lSbDwGAgw
DPIl1fIgGa6RnWTt8TAUxxEOVuN9kzrp0g3jHAV6L1dvqevuQgU9KWkgmLbSdaiHRmpx1AKs8Nkn
/aDut1M2bhnolbQfiNJ6z5z8qcl1eg7ZBk56uxnRmqC4YHYwBEtKr9OiReQh0LJDPM3Dzmqn+thG
Tn1kODhD9GXYVfqOxiQ1iTQmJHTf9l7lYBHng9Hy+jLJm4c0UfukGZH8MvfYJL3N9mLhLgbQN+lj
0votY4ItSr09N50Njyexr1w7oa2VWld1bWk728t8rUpunLrBwGFFzFiwt6swHOjLsB8Rkg2UyuaD
Kr2tCnV1mOzuOko8UuuQnqz6ClHkNOT6JhsQl5LKu3c6rWFmJxHlS3CtVA3mtun165qKBFsoYF6n
Iyvh633G1h1L9IDAHyBvoaO8MEusjPWobaIhenGjluYqP2Q4PfGseTrth7hez+/0bcajWB6CGRrj
cJsOiqZ5x3jIINgJIvvRdNyrKnT4aG1maWWSHxiXrNvRmeAWcI7UmsE+Hd0KJKzqCFU93Dka8jGt
eBlynCjdZNyEBK6vOm4FeGjbV6xwMTkgzoSHSlicS/XZQvPsaw5HCSqdc0Tbi/ZbJNMtDtELYg4j
ukDavCONNbSbG+YG5hXjSVqEzgxcemNz8m7dsXGOcxXeN9FY7DIP+2AwDA53BLodw4QXWELQjsgR
ExaZCtMA4IMAOd+CYHcilSNewuW30ZQuEvrqODbykrFI5U9hMVyMY3pXwF/bBW16RmbUXNEYKW8b
SGOh0TSPU1Ny36rbb19fgXJItqDKZ/z6T0MhDELcWnlFndWs60wLdyVpOXv0x+G6CEI+9YBM79DT
NaYohrwwavGh+uiYN2VzTokvkDJe966aX0RUXkVNuow9TPReQ0MpUnvmfxN2Hs2R41wW/UWMIEgC
JLdK75SplNeGIZWh9wTdr5/D+jYTMxMxm4ruriq1lASBh/fuPRfJi3rwMP+eJrMaz/BbiHNNu4uO
YntbzJZeLjH4xjI7HmEjihDl/YDGPiR4wpssvOGgjhDud6y6MSCr2DGWPE9oJC2TJRL2lHtk4bew
/JbgCUyZtzD6cYJZnsp64Us0ldiQ+3Nr5tljy69jlh0iXgZ92aUcsbsFibfikjUQAO8dpCQe0/IN
hMSUuA3yjx3QxHJdjOl72znmmfRYIqywPJ7LjskuDZZ0jfgIVTX8y02QBYwDQ7hpVpu8qQm/JFPc
cT2QaHLkTId2jhsRRFL0rhhxn0ONvauKiaZKq0HtR9JPj12JRWSkOfvMbNQJMgJ1iupKEFd5wEmr
oF2gUkm5CK4CAZs7z34XNqcIPKAZEbl3GmJHHwTts3gQ5n6gImOf0CXNZCH3mUEzTACYv5h8rfW/
3+AjLJbL8o5NiaFLnN64ONySWffPhY3YvmzDuzYCSNWMth+VXxSXCkMYLqXknmkz3gam/xKG9sEw
7LegSwPkYuj0Y3JQLo3A0Jakz4RwH4Xr9EdvnPUaLlh39Ny4+8ZTnpmDcYzmNt/Y+Nl3CfrueJVn
mqYwzluzSU5d7wA76ys13ge7PbiucUuG0n9yBsQYTMOaE8YaO0QBzrSQZr+Nin7iqdIJpowT/h5m
wEuJJQ0TASMBb8q+De3fuenn1xRijpY9EDPPnc5FdYa9wd1TBtZRu+PF7Xq1jhr012XoXGcISlvg
GHq0w4PnkMRNggV8REVdVgXDp5698CYI5Sms2t/IzlsVFUs26O1nHhEjHXWmOu3w9Fc4QoXxQTMK
e51f5K+EXSC2THYhmoBzMKRQTMd2xr79jGTFAFY5gEYJYHJOuShPVus8SxPmEo1t4xqZU3QxFFur
9zUVYXijiDBRDWA408wTGTHDHkiR1VSGq1/7BXOil06QaGP9qr1UsmcCwJjnGjYNb9vklfVrLj5m
LZp9yOznWJJnFjXuRZSSq6m3sOcs14Fbi4EbOMn83MWxOANBTHedWVrvsbXzbK1OfofHXrijPFdd
fDJ8i8NXd/k5IeU4KHrjWLUWzVcgLlvMPpz74NUA60XVjo6WfWZwJvcB9EFzNCFyyo60JNbXCnHP
tIlU+N1wGbnGyQDACH/hPgmx6bT2gCW2jEt6s7n3NPbN1U+mp372cfJF1rhBG6kvqWuEx2ibNEZ2
qhLi1q0qcV8x8H+x9T3YVdy9xmO3tTG+8qOz4qjC8CaPYc2/xtnZrfNfSVIaJKxjnpgTLT+A6abh
F7bfHscDwgPADaTmNg5gdE7I66Ttuz9hF2PDh99B+BVDz0htJdLdHXVzszNaMAsT+ttjuEAhDTh/
e5q76XpOsURb7SSe6fSR2lHA+AWL9N61mHjN0K1eTQurQd470W/ZQ4rGvvfazOTqQXswRrd5LYDe
YGsd2dXrufpsE/pLhTDCE6o8i4QrRburL3/cvOmPIRnzwM4LSZJNjTKDaAYR/SRDc5X0/gg8KB/B
iin6YxUOwpjhr/ZwsNcZaKOx46KTKP0W5al5CMg4WktZlft0pgvBbsc2Bf4lIOwAdMmflgnuahpc
iidmgDZ2BtihitXB52oY9GCLnCI5aN4nMDJI0UKucuTCb3tD2QeZTw6Rv4z3kwhvuT+n6zAv4Cdq
1/uI8gA1NwPEaerRzHkNAMuWNrifE7fh1uNj6SfffJXgVNSK1q0LLAcWoXW1I/J6Yn+AqjISuRWM
4gMr+QNG0Xs4hpglSSKlMRaBMzTN9iAEn3sSOpsKO/sNxyRylKINGcHDBTYrDO9Z5IqdzLq/o11G
z2mKfxWkAcpA9Nm5TXEIthjqT+gc5tm+eFDHiTN0WMbSf4BbFNz6LHjSkZS8OcbforKTgzIO5A3D
IyD8pMjTZo9tdd6y0OiydwZQjXBw9t5U7augNS6WMZ0Tjs+WzR47Dt3uxIO7AswkO6EArddIV7ax
qYwL1dcVzxI3IwRkDw3MUw4JhrWaXmEh5U80zGLbJgp7ll8xkwhbdxf3NKcNxoiXMVNPse5eBp+m
NpUvCdZ9BY1SheeqZhrQWVbJV4aJ2dB/bGe+slvbf2WAladmzr1GIJEg0xyoNyrR3psEsAOCnn6V
Jx3pdD4cSGCrAeHBbrV2w5wuMhXGWgXh45h7+jH4pAUBtsJvm31OE+OhHdEHoMmwD93kPsWt0e3H
kWkMQVSI0RU2ShSgEFqzyyyRyHAyARDSkB6CyP2Y7AjxmJu9FoF5NYDfF3mUA6qtEfvV6c6ZE8zZ
PLUEs/W6Y8KxLoeCaPQUm7RLW/VYEOtnhD2v+sCRP+TE5M4kmuh05kMOXAQrABwMl4WZCNpjNK7t
qvsza6c+kSzPd1+o7yYkX2hw+nrtFp15NNDfPBDv4hNalKzCBDxE0yr9RBLLp4hwF+JJD6n6EAKJ
0sl2RhIOmx6pDeGGEHjTxN5PS+6LV/XjXppwZuopv8VR720qwGlbobzuWOGQ7ya/PMkJ3I2GfR/I
RRRSp8PZDYYrkwFyBmakYVmiL32Zvhj5Xdo6ekYZGl/QL9xMI5yPVV/ejabEZsE4kvGi4VygMp9R
So7oeNxzGSn/GknQjouMIK+ZhnaOczLc32bZTScLcCCd+5pnmdVHs3wedGsf057fCmhrapWFB+TM
8cGzSC6vrfDUhobaTq0dvDhYqCLXLzfjXH11ecsKEreicSPUXg90certGFmPbU+criib4hHTf7Ky
EbxsfQk7wltOXJeoVnbMfNx34DaIWdVPo9uyeofE3BMDjasUgleklrCjBg9MAWCiL73ulMT2WpSC
AtFrXyZ/AozQ4dpVZDuvzUX1ZIEL2xQMNLadne1b/KxJJ5MvjmrGgmC+j0oPgPxDaEats8Z12hwg
9byCJ8HzNqGrURahiI1pWEf1mhlYVEoqlzrD/+vbdIRbF21cGr0pDN/nMON9svi8txwBD9UPoOHx
CSB/zjy2/y1IYohK7ZDLLvf2UMvNFDt/UAD+kdlo7QAB/YL31xzAfm/p2KoLl2HckgqUO3Q56812
DuggSKr2i+90gIM0+0zQR1Gh79C0VFR96QB+cdPGqKgFQQ89kSGgvtpnPokPp82HQxmfKAWjp2Le
g5SmQrTM7CPqHmurmN6DkMBr3jl7PdVOfmfMhhk6nA4GeV19r9/A6yOtAhp0kFGJB9+Am2ksUpxG
FJsZidZTiSQPV/UhlG33i1/Wc5WuUtypz1Fiozfrt8YQUf+6DSu+H9DuWHh6KZeucdxacOqnmNQ4
4oKMdpc6fKITSmdcGM2nImEQJSJQqYXlGoKOvRdG/Mzo3CPqwQh2+mNqk57ru94OjajW/LdkQ6Ot
XRkFSY7GlrnnAAJK0h/sKna3DvokbfN9RGDfKqe5siZygABK2voEo4JUwFXor3rxXc95ublZ7vje
D2Bu3LHkKNSM5/RsMooZpkc9eM6NrV/eslwx66Btv1a6ekLp7EHfBX5mGR4VGZPnuqniTyvqD1yo
si9iQTfOgmHUcU02o2/HVOot4MQR1e5cRzafLZ2YdiS0WJj0Xzx+rLWKgt8yLRnYNQq/QzPRSTXy
5NAn3VMBRuTWGjbplx5xYqNN28P0W72fE35oxdx1zYy7pawR0b5hyUE9ZWjlINGu/uQht35B3LJw
2h6Esx/dnFAPuyFrOk5/sD7kKsuLz3hp405MPjpELtmMeKEOL1mBcmfiQNeSXdkjaU9ZeUkiSXCO
4X+fUNLsWlvnLwxxef9VvNXaeY4H1AN1h9w21pvely9lDWksP44pn38d3fvll0gVXzXsdZTKLFBu
fSqsGImO3YqwDM7GVlx9Y+3qY5ukiOdrRp0ho65+Ci/WIoWGfAcXgPFluxA9sIQgC/DBDzYVbAeD
FUYy+o/RA2L263dB4nONFGuMra8m1LsmQJgxNsW1QVkDR4Edy+8wmfb2K59yD2BHX6VVfY6Bs8eD
umM+9jRzDlLnoAQsPJt4FYK/7PQHoBVn5yvZ2bfKi1C1DPYDHgG6z6Fq/zoxGrWyjJD5LDgCKp6H
YrKuzDIh3cqdHvSJtnUDDxIKfkHUOO/xazhMsFfr1yhzwnUZG6+Q6HzKTh3Ruq3GhzmKeOX0pz3B
bOrlBfwgzG/Ie/QAFCBVHzbVmOTvqKVAJVTlu6Q3YlBvyAGdLIYkQOF4rkb+VlXOn1Z8iyIqhSr7
YE1+OTmUib6wSZJR7WcXOeARRfDmB8mvdEydHdDtUzXpAZipuxo4APARPBgtCNLZmtAuJuIuJxqn
9CgelCKvL81IeVkWrxPRXjHursCIKwfbPdF8ewsnEGqYqSo6BA4pcLm1c6CXENGRvDpoD6wsQwMk
Ry6ZpTGvHT7ItTDwyrcEvZX0LMuGx2cWyaemPwgIXQWUmPYK5Am+93z+mxneOQ3ntTVyTgpMGtVZ
EXMLmhUfdqX3bgsUnf7lj/bGH9eoaBvTPiCBlNppwlaWG9g8GIiLUK3drvVXIEK4WtZ/VBx8zQqA
fTOmPKfsUSeeix0Hw/ewAflzdP16Lxx5skBSrpw5PevQgn81FYsWw72VoLRYahCR+m7YewNz7Lls
vwLyVVwBi8acub0Lvz1NjEOEm+4d/1iTcLApabNwmSbyOWFA2Manpqp+hS6F3Az7njF2Acnu5A/z
j5nlBky4DotIgpB0iH9CZ2gP4AZW9O9uiTmJg6g9KFJAUxzNHuW59lnxW/DeIOJGpb1Kq/ZPUMvh
OkMTyEX4a7Cc/oNKBQkhLHIZu7shGN5cam6GlSE5sgGVXWnz0TbVCE+v0vUXqYrQKAw3vXYTLYfa
IK3K42d78MEZdZKON04gVnYPScSqmsM4E2IpExJ2htCz4dFbj4D+iGRm3mHY+o1EB2gRB5cJ8Zdp
I63Mjb9GYqHanVlx2EDDg0TZi+gyXptdPrFRgR6eiSsD1sVUXPb6NfJHVIlVe8OoS9PGys6dbXhH
K+t7RC5UZlnHQmC8Ub9IStpRGJwcBbdZwhtuTk+qRdoiWYeA3e0Kp37nStZ8Jqri3jr2xj5A0LuW
RoslIkDAAU4CQUI/6r2Rgpvx8+7i2fLsFxUOAQRk+mYs5nPLGOqdcOnCIIOBOeBj3FBRfWgjLp5j
XzwCMr+rsWMyANMDjJ61LlrnSQ1wnZjZmjMR0jlCMM4wB63k4EG4Muiw16Vxs8tH0bLxWijLtC6v
85DdZ5NE22SA65s85g2KfokDjThKOCEEwVzx0alD289fCDN/tAW8vAHpsuIe88N2I7qg3KEnHYBu
/YSDyLZ9dEGyvBzq/bR1Q0nAZ0t4UEYOyAYSR7P1VeQi6YaXnoXZGXVWcSioDzx01FsHFfAU8Pja
EGH2nBxsxMOrDio2JFRSoZvgbxDPf6fUcZ6kyTgH0N4TDlw8gCmHwtK1chS4DBeuIm8PtgzZGAjB
v0bElPB+w49IknvcEpZVj0+CXN9Na0FyaEJ5ymPjVqTtoRtJ+MhM0a0dEAsoXexH36p+WBE56qse
as7FMTBhQFVNL4VPRcFgCSnw3L0O/WL70nN3trPqAF4cs7QHuDKu53VeNm+J390VsoqVVzOUyzsS
UaRNha6y7yLD0Uhn/m0q4eSOcy1wLU/Wtm8mdXYrcu4695VYJ/GQBiU0cNKo9k0M2s9Mdpx1gPUN
/8cv8+EjM7/KCK+ATT9gP9XoruvJgKiFxoqtqQ329UGrgWsOqoPUfbfr/MWl57wJ/HZ8H+Dnj6ib
4yDezbn1NZQBYro5ehV9jZRPGLjMXLeFymyFX6LxNuTX5Fc3D/eMJR94ELiHiXgu4o+esvKCqm01
GfRgZ5Wd6MFjvaWNMOc4cAQVnl+hiQpsvaltpoSEYfB/sO4GeyT3Q0BOQcB5VBXHMFDHKaoFM118
GRXSydrh/4RrWSE/LP8U0tHbUv0eKjSOeYW4tkzBk4iR0r/Or7rmEyMNxkasEY/EQeTMkvYacMNK
kmZv9jNaIABKTG/0vbNMQLuJh3bNZYbrDr9zFTVHIzenJ4Wrqm/ZtzDgbJ0GaZNUi5feGJrHDAeV
N53I+NRP0JlpVUFYQum5bdIDzN957+BNpaVOds9g7UJmbwgu8+kg22pbJX1+JIji3W8S78Gx3toW
RVo3ui/9XL5anX5WiYs9vcXsrPZhPuSHsDfTW9UTr5BQFiIR9p/DqjdPqGwvaaT6R7lQ4mxlXJl9
qYqA8K489x2HrOnGBzfCQTbBIzyhRyg+CozllWDzxkV6w9Rzo9Su10NkHyA4C3LFzXQXV5xVefyG
Cck653RNGhmYN95hCuCac4uDZtU6FdUF7nhbjcuFfkKU10Dsx8ywHkx65bJ69LD/DAStP3CwTtV4
gPL11NsmdaFTf+hfcQ5XF/7hF6C/GLdTTjyyzp4JbuBzi020CGMFPqD31po2pFfSogB8sEbPmg5o
BerJ5/Yz58VDDrY2kJP11IgYlyIWBL+HReDk/c4zeDztXgX+C3Hc+rKELeWNNrdDENB3yKqjlxpL
oBBnQgJWp3UZ+wMaySrGI3XkvIY+2tYK82ee2qfEpfQyp/O8GNxqwGm0dUdy0Nxs1wm2ukgulw4/
hRAFK7INn2DcsLcTA7UjpeEy+1azFhOWxZkpAOMDangWZtT9JJUQazcqtuWILnMW7NClaIfHwf/p
KzDwyTy9QNGkKLYHgn24VDqp9SebKGPTmfFkZKg3mfzVif0H68K5ApewGTO0hV5YgGyraOp5MSbR
OYGRNAj3yQ3dA3kP4NTp0Pr1G/014lLt7s2tRA9cSF5jbqXMWnL76udwnobgd+ouiO1CGofacIH7
DGA/yXHaYEYXgn20hYLkzd59DBpyYkASnyGLHyw1ONyMkQCKpvw164Srw5xi2HY9AUey21VYS4eA
chfWE3pkPX73Qq1FX+HncL9HF0tkm30T0UEURO2DpZ1RpJbmuMbOA1wqnmHvaVKzbJt4htJIHvuc
HDSLfNimv3pm8MQnuFVBcJORVe/wEu97HaybAU1pEKJwZv1iQ566G0JBJlcSPFaP8BATp8U4bDiI
2SZvunR3QB7/GOk7JhI6wJDzGmU/zukYb/RcYpVEjt3bT/R+P8SCmne5XLb2xhuJePIJqtj38lZg
bfoY52bYqB61ZZc1DKq51e+8wiTNTI7bLq4eE6CORolG2JyG3/xAsCuBDu8iWPRmcfefZtg7rwy8
yBbwqovq5KNkhDilsgfNyYVWBsE9zV2PZme5WUZ7MARgdFhpvWP5XFTdQCGQBAx00V3E4cWrSZsR
9ggbV7rHDmIqJSxS2djPDjpeNNLehjnHAJqWBzQv4SoIIHaQC2YilZnPR/OM/W6GcOjSyCDqmhS6
kIv/qB6SnN21xJUoVO1tFvEoMTQe3bEGieYwU3Rb9bUvow9GforQj68y9Q1kNu41C+RTLayzYdp3
XRNgT4fuIkNkDMKiF6TJK/LHX3keEls+Wegy8FELKB4rZfbdGlZMQaoI71vBcWRMK93Z1UcaTfK0
aJuoXYmI1+3Qb0hHxcAzkVrPitg1pqnXdq2rdeQOYjd6MOBVpOBGu0OPrA/NJIrnLU0Tb81tLz0H
0fTRet2FlI7sVOf4a8IOhXanjmGMHFVw7XLGEQlKVp6EIsNLx81ARqPzqHOfuQHzp9WYQAyOivZL
R1yeIj8HVsFwJVCHMUCXBFF123iaU3P0SRopvpffjQfQcqABiew4cfHa0NojHfMt4TtfsnMqRUeC
6C/HQZwTDU9j176ZjDbnyHgpu344Z5X1Yu7RCXOSNxdhM6poU784YL+GI6zufpyPL0FmbESUArQD
zr6t62iLn6eHaUtSUhX29Af6kM5sJwyyj/gG3am6zJpBwFICW+6/WV685moOUE9FDMXC75rL9cqe
IN+peJ1p6W27sX8eBUVS6DvEKZgZRlNTwddrZQMXOPE3lYOkqU1DYpzydnlsprMRRKdtaKrMtzTU
F3egKRqgu19b1rNE9rGhJ16vy6C4BFEbMS+yMPhRduUg9bFCrYoegdSQllfTJQJq5HqPuHI+W8F4
Snkmi6l864V0sO1i+B4mxs7gUPmIvLE89B6kX3hmwEg2QImqrWPU1soW2Fzxpy2qb8NL3TWYy2oT
fgbp+K6DLN3A7SbFxOt8EDPHLNKKU+5EVsMlmvyR21UU7Ja3Fsp+hyRoNAvAXMG1I2HIbHkMMoYR
vlwapppmNtkzZQ+fAOuCOjSbFOzjoyL3rjHhdHnN9yhSfACADTag+pqTZYZXndDZhUX3x5nmZOuY
4+8IjXjPVc1Oen+XhdyRbdyKT8rYV4ik9qVFQEUisn3CEKYvG73qygJWIWTm1LCHjatMVEdYRIve
vZuO3MVUXOsIJCd/uuqhi4oYRXp3RcwYH6wgpvj2iNBoroVNX4w3/9myl9ZNVOztrjtp29u1GUOF
fox4T6zKAcSXIUOGPYqOz0hR8czPSdDWO1W/6hmC8JIpy8lLRi7hI2Y7vfq5fE0s2oVTQl4uuZu9
S9Mo64kCa91vv7Siff/TTepjYvoARQz5zhCLO1ACCDITfRE/Vj+Rl+FuimuQ02X9FzHRaCzD2wI0
WiYp2WtuI26Zv7Yjh2xysbxN7QlmdWFr7rU/H7JYbQrGy1RaxUyqRDJOG/K1yyOxRLChca3S/oJE
CsmHmwbiFjsrPlJ8/VWR/C4Ib2/AqJ9sxdTJpwgcOa5a+qAb7sSYTfrpbaovbTP1XzKSBCGkJjLL
A7WYzz/3YMlleanN9OzQk6fD/Fz45ZOtrRYfFcHiDT8AzIgU15PN5RNzNJdk19uXmuVE2dU82FNV
fjdGjBsE1b9k9zoYsY8372/iJc7J/FVwP12b2pAHWSHcVLkVYRnLNJsAWq7UIjE4ks05qlNKGfE3
HnFMMvh8EWZA+0C5H9rRuzhX4iYMLW5058RDH9IYthkLM9qbVwEjObiSstmMAzaNsZcfZoy5j/Gt
GXLljoDEOYP8zEU8XDPrafQf466w3jkn+LkTNeJax+opZ01PxcM57aKmSmPCy5yufshM0Pwlz7VK
6cWKVnNb8tnI0J3ND1liv3X9V8DI8DSTr0hypH5iFeW7vovXbhucM6OhOMWulJDS47bVLe5ntfEa
wpNr7ncPaRO/k3ojjA6r95hfO/rE2wK/XcExs4kY561CRXjGBH4cZPUzyqjbFEw1PkqMjnl2n5R3
6evis3PhQSm/WaUS1kKXAjdUNSWxpRhHTShiuyqbGODb0BkRXOUB1BK3+dUmC/R9WlGGH2VLmCUZ
JXRSZ+OpH1NKyMpn2B2l+BjsrVz8TY7KYnBQy83AabNdAfKE5U3WaFCTyJutM2CL3PUGgAbkX0Mr
F3sTfBVvXs3CNtn3Jrmf3Hw+5FFAsWpJmsuaPbVHcLjq3PKn58A/zrjtMoMcLp3Q3nWs4h3eFs5N
P7iiRinx20XTnq5B2+R7QvmKvUJWeUwV/QzlI5kvkoMgejjyu6vZ8k7Y88I+riWjtSDforz6yaO+
3qUWDNAm79mX+bjthnaTxUUdgz643CpSEQLixH30KaA8Qhdo/lVIw7yKBkvEKzj5zoVIJaIffLkO
e8VOII1LW+d/giQBPrm1RvMT9CnTOZgXTXOXeupPjdt0ByMToKd76vt8Jg/U5hnbRC6HvufsM4Qx
gNT6pC/Jy+jFWhYYtFUiH6OuR8RIH40jlQtcgSyPZfeQjSxLghg3jIC4jQH1PM3MzaYxuVcF9Be7
DV6t9lss/uB/emCCd/9FQJE2GDMBjRyKlamSwUPl1mgnFs1fEceH2MkIVU/En3nCcxzai1R5MW5O
9KnqSQ0HUqflIW8isM0MCBFwJ9gXzeYl861smxnCgiHHevk3UOsREIZjkB7Nelyn5G9ygnTxNsvq
6CAx7ddORUYB2MeVUdOcG6M3J352hZiZyAd3W2f19p/Es6gBigQtnhUPXM/oWPTkF7ElJ8HVmZGQ
+V56VLZFiK8fj0CO4wutZ5orXfXSLqbXngQ7YG4t8onhime93QUBDfCHFmz/sZHkZkZBePj37QQg
kLjaIY5Lk+ehwdfMDMdZ5+A5H/6j/iahojpiJb3T7IbgU6kSlluDpbIPzHXfA7lZER/BNJVJRro2
pH7SQTXtyOewpwRlR+2VKxNS6EOb81QVmU0rJXxa4j4CtJBsRFDW8EQRBGyx4/yqvHI/DLwcygDN
mUWYh/yprTe+/7tv+3oLlQM4htoPQEkOYwtqImUhtnl+15zDsGUXUWm56G4Nt/guzdzakFIus4ce
Bg+e6GQTBtPnosRgTOO+zKb2UB2i5lyJJnR2riz3OsrzTTsbX4IOBOOV4qkTgSQcmVw3XtsLOvSE
saj1Vcy+eWRexC/1UB5iSJpVRFq6E1LD+NaMedXBiVOSTqKse2rCIU/wpHgMDv/zC/kdR164cTcv
duchjT9UgeRVmI+qS0/DRF9bh+MxicV2lAWzOjQnIf8JV+F4BWj8Orvfthf2qDpQC2e+s7MlTqbK
kYdUWH9Do/c5ZglWSf1AANlLeMwetNOsqp1NjcRpYTdQSAYwpZAP4rqVyLY7MbzZlrB3NZuc7/bF
IaHvfgzSwDti4liTb0fcFsTpFT2pRUsbTeonw+iGhLGoVxE4fI5/RYh5V31zxX33RjGCKIKIJDCH
O6aewCoy5ffKxNnWXX1HOj1s4ty9+1wHJDcSsjp2eQjRPivoak5TdqLzXCN34u0D/yCe27F8m2HQ
wHwxPlQ7Wtx9FwNt9v1POexSffxH6zzRRN05if/ExYHiCdZOupgDujldMvCuQOzD42xCaQkfUWsv
+WhdvUqohcNwSZcIinHFoNk5FgVWap4bstOtKXkTNEc04y2xNnxamZWUzbaxs+d/b5UI6Ibg5W83
lRnhQwpuNl97829Z/lM9//tlbkom+wGRP9ggOuMJ1ApTgeU7L6s6B1c5vQEKI89qpD/pAubj6Am3
k4SeYFgo8AJt7oaWSCAdoLubTKIh+Gt6+W6bEvVKvawUMzCTk0M+ydpM6I2PalhOh+kzEnZ7NOqQ
LyGxvFS4CaD2c8QMQX2VM9eVugw+Ctu4BCqJ9zZ7kurze4Y/YStC0oOYXMEOrvrwD5EonHMNXr8J
gTOq0XwLDBK+tWXsu3pZ3QmkmJBv2Vzk9l0Eo9KCc2Qqhj+Dk9EwC4NdPTsoL23oZdRTNOZGnHFg
fP2gW8PgYz6MVHf8TYOccx8EAKB2k4fBuxfabAmGRTi4Z9CsjkOHeMVlk7PSZy30Bm5H1hLsI6Re
tRO5TPTE7n3KQNUHKoL8Y+si9nnwq5bXzSnRXrlgZf5fhNj/YMr5pi1xRAuirxyB72VxH/03gFjo
D5qL+digUE/+zMDU14n0UnjlDJMmEvOA4rB+LU86mPQqixYKU7NJffu08Xb/zZr1f9BC+Uv/65tx
bOFJC385VxFL/g+cH7EbhJiYbbk3TeTTrnSaLVEzSI5S82JV9TM3EhDtDThO1Fe0gqKGgYddrFvh
zeiWy/CNROeUV+tM4FhxXpTQtJrvVUSuqqJTVvTtOnGmiO4TRIYh8oq1a0XG1aGcTFySA5nW2ccO
o+0aYwEh9Y6LiLJj0inirll1XjIdvYLCaQBvFAsnvXedBf5gfqxILfzL5P7H7E1vL6wqQpeL1Igj
R/PCM481c1JZOkM7r5PcYgkIoX/E5hOWfXb3oZeHLGVqIEtqe0dS/8D0r15Cp/EehkRsWY7GZ4mG
164P5dJFGWrj0RoZFuYROaReZcbvs09pqbJig3QEh0oUHhISWkgH7w6BWamrE1cfVgNpKIyM8hTb
XGymoLgbVeMdaUNgK2h68UiaQ7iumphtcsHqwNjnxJw9+2ou88ViDM4+NPc3mihZyMycW7e99WTy
OLguXZiWqQSSW3uXZQGCtjLxDlDMZ6bamb+z2Eo3NH6wHWNr2ZaG+ZHJmTgw6d2dOpsvJc3odVfB
aq3jqgevm7RkcJHlOjrNTxoURN+h9sUjQWKosDLjTOfwN0eFOKYT3yZIMYyvIvdOTmDviAAez27B
JkhW1XhBKWisckdezaEuf8YoDR+8J06J4huhQYyDO9oztZSQqXBKeFb1FgdjejaYUqJqc1j3uJ8j
Z+agp7VY5pb1YgHFoXRMPrGd7N0q8zao2joUgs78nkOqXsVV9teuLKhgOYsJP8qEfjpt3ny3+xKZ
IOuipxU2TJl5cVSTH5wgv+nl3xLVDzQ7ln8sWFAXm4iaLUE50EY9WLGsF3emI8i03xw1hrzQtUY4
UPzxf38HKjEdo6mI/vMHTdcg0L6fpj35E8Qxs7SPToclVeNle5gbi5JUxmTjIKM7RNIf7wSEACUT
yNzGlpaP9+Yk6AcKBtERORirMnRnNLPZczmV9aX0yaYw04QMgIpe6kwlhQoEfy3vZPHcDie0Q/nN
zN1wXykbVoU3nX1/8B8y2Fhm1Cls1HWztYzmT22AdvPdlhOgpIuB26sA7Ns4d+pNVNWEF9Usfa0D
dL+kN23DMsAOxQd77QbQHf6Qehdz4XzlnUNoLc3CO/rz8iEHxXsISLZ/0AGuvR6ahagS4Ffybx32
cLJQ0kjRhZsW1/kGZaaENGdu/4u7c2tqG8ni+Feh9h2VpG51tx52qjaQwATIJDuX7D5RinGMwJaM
ZLDJp59fq2WQZEhSdGqjWtW8DJBj9fHpc/mf2/ycxpdrs2JBwZwKX62uwALv9SczK6tjE9/J0/PZ
7e/1/mx5trlT5DGjzZt8KdZvVsuKtsXbL0B5ZTU/hGfVm3PJPuIEIIfRUtTQsJbhfKPoBccvvizE
uysVrt+Ksnw9Z+DcyZWoGoxpRYzIktJZyYqU1Wa9PtEpRaUkp1nBp5f5EevYPwHxVgcU+82Pwvvy
2MxNfpjMgGW+rpx3psDSAJooKZk6y/oi2mIHhuK6iuJzVYflMRUFB7i+1QEb6a/ehvHi6jRZs01u
dnU9rZBjOmbmlAyYvKT+nfF7aRLmp+xE/i26IVAqCppIyLV8Bk38xivGthO2Ox+1ecVUSbp4pRE7
E4xNpQD5qIE6ZuCXeF3PaNRYGxJ41HrFJ+GcUT23C1aRnqPK5TXbV1bzGO80Efvv767Wh1H4YV4A
vV8CHzJwz6yO7qqNPlMUq9nB4ExlExFAN/kqMMPlqxqHHqizjL9hBSNahwenYNauSRmGKsNUpImd
VN6xyMt9SunD+01J2VhxcyZnyXsa8F4pgo/DJEqKs3rxdlnenc7QgWBYN3YSmiSjSUEe2mdNffvy
T1nlOUunM9JJVM2V7IvbXy/oCfu6SEjxxJtKpqKkcaRFusNv2hD3z8vzikp4ZjIexDes4ayXoTqO
zfqwmN3QIVOvJ5tZ9eFmZar/rNSEkUirU63q6mhV0NhhzhcnSrCRh701rH5epB+LG32yKO43p4Yi
7tcV2xBIWN6kONhx/GpzzngdVSyTt4z0obCRBOirJfP4ju7WVXyYLhZHMTHFR3bRTe++/LZ/bzYf
lssZNdBzeTzLU0W3LKX+4Qp451pTGAGyzzLjL8yLIJPXsOb/piG/07u/05HvBgu0I/6bEfZ/lC/7
o25b/i6h72vxj0PaUztyaYcINLSaAQNfozHPVvnq9oL5AcIEaUKxScJVY8PsrP0xDY6BDiNa7hl5
3DwIOLMEOszZfevdkQYv+5vem0/K22JlxyXM8rLoziqIJTquN97gmbMPKHTOngYJLr4OrR7pHj5N
WayAlkwYzv9TD//sdAemK7gvxI3BeNE3z44IhUFQYUqfBA8Eu0wwKkDLChGHsWMCEvJTJOBZJsQi
TH3lXzLIwiQWvUqe5AKbORJNO1S65RJx17i4YIBtvu8iDBjZuwgMz+CUqAH39EVBJwHRL5umImyv
fQhOx8UEnBrjvhmPC5EGrExJcRPdIdOBSuRC4D2ZkP0sTlSc/vnfq8TB9zhthso021P4+nxFQQdM
e1FM8Gi1ArLV1QqMwg9UxEj1NGwNw+hEgZ1UvkyQAZYvtr6yEwW0TJ8JUYDqTFKVAFnxuAs4Iklg
8o4dhvM95nEgTY9aQcpACe66wEK4p88FkwZa2OVAqXD34We5CIMTPN4HrQSW3YsJ1j9KDdNpcOab
Z3gfwiRIpDaMIBrdRWBagbd5jAM6b1SiWanRPAMnIRW4UFRDRmH7e8fvEd2EiCXLvjIgA+wekWfU
mkfi+646SGNWdLEbiOZzx6TRmUetU97Z6yJI6wgRRLOPyR1ycBE07iQLXxgSNrrTg+CzLsbr9FYN
hFJrnbTO8MAiaE3EoGJjdCsio2NCFIV2BZAXF2ITUMrMAiwxdI24AfTagC6N1RREqG9fgyjiQElE
3LBbr3kGQsBQPMlKeC1Z6tY8IzQJOnIv9XI3GbcACC7U1A44Lgy0IaWfgcInIE01uliJMMEuFPS6
BDIMIs4u8QmePD9uER+jSB0+BlN84JhMoopib5touPGSi6D1k+YgNUgJIAr4ysNdGRsXEAZPWRA6
sOAZUzIHl8AkxIqwhqyxO/7oYkXMeOxrD1AFZD7IRScDtxBnQCkamBXp8+YZnzlMsVW+334YpAYk
zgyPn0Y4jBETTrf44ei+/Zg9sr7HRxGaFKSgNXZNFNx1i/GJWAForIZwQuA075gUIYWLvipAJoEA
L5FJR9F1uaDSII5URF6wxRLGJwvsB/aWhTgAFBJJorjp3eODn6qQiIGwYaRCEANp+aIEKEIS1Tql
5evhlF0uYA60BatTCzDaZ3RhchxJO97ZzzNSXIU0IhZuVcIgRExlQLG6IA4ZnWMYR5hDz+MTHmgy
vvrB7xsGSSCnqF3c4hZKGp8QMCXLN0iSmiBIMd6X+c7u6SsE7CXJBIuutlfBIdYjsgrIgvdVAC8Q
SoMHSc5rH4SrqxAsZKTt3PKkzaiMTxZio3yTCRYziok4SaA9zYU0wH+y0fRYgTOqN4w3F8CGMH9R
CjDQPANnmQn54ArInBLj8w3Q1s53fzlgwEIAYcujLAzXPAOzEEUKxZhQzpO4y+Ji0zFpBCqAfQNm
GQcUU8SkUAeoEclVjAKlHEhI8zjMflzHtyVvfr4BqIkgs5rYHSb2GShEDWiE5YzDrVUY4VVQka8Q
CJJFAmiMfvaH77prFjTYETWEkQY42XJpXKgJAuwNIwsZSHpRNFMM3Sl3FKIKGCWHuJjxqQJJ1Yn/
XZBki/CVW+xscH6DI0l5Y2JG6yIJogVfLghBSoXyMuKvJ6XAWHgBKD0iPmue8blIkioBT1mwGsEI
POY2q2ZLCboaIQVh5CqElBU7LozPXablwlcvUoXFch9KjEQLl3LKLhfI3gRkV1khMj6FYIvoPIUA
P5ncIaUUbTBgk7Xd49sitMhQeUTJSfM4qRuRi8D3Fnu7CHhIICOxeibNTqSAENCIxVVxbGjYPiYu
oBa900sYRwFeSNWhO+TAXURZBpggvOlW7MZ0fhG22X+PaCGh7JSIkJSKO//gLlCFJySluTQAjNRF
ElhH75gpAiQRRqLy3CmHZoGYitJcsPU2FT06bB1QPHYW20MWOCXDDvCFH5OIXb2Ia2CjBrdJzsYn
Y7oL1M352gWbXqQGny6Sp5EDbQKVUraLD/UgJWPjgpHezgGIIpY/0eYZjdg4B1RmbMG20fkIwKre
ZQcgihTrwwQEonkGdgF3WRFTETQ9utPfKwvfcW0eOl8O2HZy0fS85NO6s8nym3+w7XjZJdD2e9gK
ZtvU0ftDu+XSkXZlnfb/f+kVfDaXvvPLrRJoPqf95+0Bdz+691nbU21/eJxPq6yaXN43v7hvX9Mu
AP3nP/41zz5li6zbkALf8cse32RnOSdfh9OF3yBcXw/o2iSlN90q/1IWfcJNpbQ/4eusqLN6+4r2
a3RFl76UD7J5/pl9DP0dpdQbEx140y7nZZVdlFtK9q1dubA/5aKYTlb55HbVI96UYPoSP5zOs3VW
TbuUXQOIN+Xc7ZDdKz/vHZTz28WnPttdEaXvp7yB6/lFXwpdYaIvZVbzss+2T9nV/PlSPobjed7l
eMRgenwbX8K/XmSXPQGMZFOe5013Ps+LMu/fSFf55k26uMizgRZxrTfelMt1/8tz1eu+ZE92dZOr
fvMmDIHbyfX9VgwatWedkO0PrOl5mQk4LZlKusNmV7Dk+9pnWV70tAcZ+R9hXs6yijV6xcX29I0x
d/2p/q9c19nk8raeMm24T78pXPGmn08u81nWby51RSH+pLEFdbnqSXZbauFPu65z/lsue7qprWT4
EdTL22pI2ibGvUmXxWqgQ9o0qy/ld9NPVTbwnijCs3lsf9J3Wd9uAcLY1Kg/4fXecbZY1pd536y3
3a0/gv7baVVPe5qKNI5N6f0I4mfTTT7pmbE2R/QjiP+3rK63r9moFJeJ9SZdVqvLvYOsKrGU/csJ
9hZtP/HlKvxd8wGH2fXw7rsKG9/3/+0y73PcZaW8yV7P8Uj6UQ3ggk1yeJOuprNh/36TN/Al/H7K
WJT7+V02CBPaCldf8v9mt/d071cGtA9sm4P9fcn/Xt4+I4htiu3HfMCuIFryYIa+5P+A+9O6nvZc
CuFgYH/am35U2QKrvnT/XGWX25NbndIilb5k/5pWCyxbj7KrsfemnBPZDMRbOHjRl/THDLtTzJh7
3X/vBrXzJj6tV3t/PfXyDg/zpp/Xk7Ko8/67u85nb9r35QLG9Ljiclxfp/wU0vSAS+/iT9uRKU/9
sz64Zv9iMp9m1S9/AwAA//8=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18142</xdr:colOff>
      <xdr:row>2</xdr:row>
      <xdr:rowOff>22678</xdr:rowOff>
    </xdr:from>
    <xdr:to>
      <xdr:col>4</xdr:col>
      <xdr:colOff>127000</xdr:colOff>
      <xdr:row>4</xdr:row>
      <xdr:rowOff>45356</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18142" y="403678"/>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SALES</a:t>
          </a:r>
        </a:p>
      </xdr:txBody>
    </xdr:sp>
    <xdr:clientData/>
  </xdr:twoCellAnchor>
  <xdr:twoCellAnchor>
    <xdr:from>
      <xdr:col>0</xdr:col>
      <xdr:colOff>18142</xdr:colOff>
      <xdr:row>4</xdr:row>
      <xdr:rowOff>72572</xdr:rowOff>
    </xdr:from>
    <xdr:to>
      <xdr:col>4</xdr:col>
      <xdr:colOff>127000</xdr:colOff>
      <xdr:row>6</xdr:row>
      <xdr:rowOff>95250</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18142" y="834572"/>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22,97,200.86 </a:t>
          </a:r>
          <a:endParaRPr lang="en-GB" sz="5400" b="1"/>
        </a:p>
      </xdr:txBody>
    </xdr:sp>
    <xdr:clientData/>
  </xdr:twoCellAnchor>
  <xdr:twoCellAnchor>
    <xdr:from>
      <xdr:col>0</xdr:col>
      <xdr:colOff>25399</xdr:colOff>
      <xdr:row>6</xdr:row>
      <xdr:rowOff>122464</xdr:rowOff>
    </xdr:from>
    <xdr:to>
      <xdr:col>4</xdr:col>
      <xdr:colOff>134258</xdr:colOff>
      <xdr:row>10</xdr:row>
      <xdr:rowOff>4536</xdr:rowOff>
    </xdr:to>
    <xdr:graphicFrame macro="">
      <xdr:nvGraphicFramePr>
        <xdr:cNvPr id="7" name="Chart 6">
          <a:extLst>
            <a:ext uri="{FF2B5EF4-FFF2-40B4-BE49-F238E27FC236}">
              <a16:creationId xmlns:a16="http://schemas.microsoft.com/office/drawing/2014/main" id="{E2910226-0A8A-B449-AFDB-A33693F03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18142</xdr:colOff>
      <xdr:row>10</xdr:row>
      <xdr:rowOff>18142</xdr:rowOff>
    </xdr:from>
    <xdr:to>
      <xdr:col>4</xdr:col>
      <xdr:colOff>127000</xdr:colOff>
      <xdr:row>12</xdr:row>
      <xdr:rowOff>177799</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923142"/>
          <a:ext cx="341085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368300</xdr:colOff>
      <xdr:row>2</xdr:row>
      <xdr:rowOff>25400</xdr:rowOff>
    </xdr:from>
    <xdr:to>
      <xdr:col>8</xdr:col>
      <xdr:colOff>584200</xdr:colOff>
      <xdr:row>4</xdr:row>
      <xdr:rowOff>48078</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670300" y="406400"/>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a:t>
          </a:r>
        </a:p>
      </xdr:txBody>
    </xdr:sp>
    <xdr:clientData/>
  </xdr:twoCellAnchor>
  <xdr:twoCellAnchor>
    <xdr:from>
      <xdr:col>4</xdr:col>
      <xdr:colOff>368300</xdr:colOff>
      <xdr:row>4</xdr:row>
      <xdr:rowOff>75294</xdr:rowOff>
    </xdr:from>
    <xdr:to>
      <xdr:col>8</xdr:col>
      <xdr:colOff>584200</xdr:colOff>
      <xdr:row>6</xdr:row>
      <xdr:rowOff>97972</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670300" y="837294"/>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2,86,397.02 </a:t>
          </a:r>
          <a:endParaRPr lang="en-GB" sz="8800" b="1"/>
        </a:p>
      </xdr:txBody>
    </xdr:sp>
    <xdr:clientData/>
  </xdr:twoCellAnchor>
  <xdr:twoCellAnchor>
    <xdr:from>
      <xdr:col>4</xdr:col>
      <xdr:colOff>368300</xdr:colOff>
      <xdr:row>10</xdr:row>
      <xdr:rowOff>20864</xdr:rowOff>
    </xdr:from>
    <xdr:to>
      <xdr:col>8</xdr:col>
      <xdr:colOff>584200</xdr:colOff>
      <xdr:row>12</xdr:row>
      <xdr:rowOff>180521</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670300" y="1925864"/>
          <a:ext cx="35179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368587</xdr:colOff>
      <xdr:row>6</xdr:row>
      <xdr:rowOff>114300</xdr:rowOff>
    </xdr:from>
    <xdr:to>
      <xdr:col>8</xdr:col>
      <xdr:colOff>575614</xdr:colOff>
      <xdr:row>10</xdr:row>
      <xdr:rowOff>0</xdr:rowOff>
    </xdr:to>
    <xdr:graphicFrame macro="">
      <xdr:nvGraphicFramePr>
        <xdr:cNvPr id="17" name="Chart 16">
          <a:extLst>
            <a:ext uri="{FF2B5EF4-FFF2-40B4-BE49-F238E27FC236}">
              <a16:creationId xmlns:a16="http://schemas.microsoft.com/office/drawing/2014/main" id="{69322F24-49DF-0E4F-8C11-2F84EE17B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812800</xdr:colOff>
      <xdr:row>2</xdr:row>
      <xdr:rowOff>25400</xdr:rowOff>
    </xdr:from>
    <xdr:to>
      <xdr:col>13</xdr:col>
      <xdr:colOff>152400</xdr:colOff>
      <xdr:row>4</xdr:row>
      <xdr:rowOff>48078</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416800" y="406400"/>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QUANTITY</a:t>
          </a:r>
        </a:p>
      </xdr:txBody>
    </xdr:sp>
    <xdr:clientData/>
  </xdr:twoCellAnchor>
  <xdr:twoCellAnchor>
    <xdr:from>
      <xdr:col>8</xdr:col>
      <xdr:colOff>812800</xdr:colOff>
      <xdr:row>4</xdr:row>
      <xdr:rowOff>75294</xdr:rowOff>
    </xdr:from>
    <xdr:to>
      <xdr:col>13</xdr:col>
      <xdr:colOff>152400</xdr:colOff>
      <xdr:row>6</xdr:row>
      <xdr:rowOff>97972</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416800" y="837294"/>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37873</a:t>
          </a:r>
          <a:r>
            <a:rPr lang="en-IN" sz="2400" b="1"/>
            <a:t> </a:t>
          </a:r>
          <a:endParaRPr lang="en-GB" sz="2400" b="1"/>
        </a:p>
      </xdr:txBody>
    </xdr:sp>
    <xdr:clientData/>
  </xdr:twoCellAnchor>
  <xdr:twoCellAnchor>
    <xdr:from>
      <xdr:col>8</xdr:col>
      <xdr:colOff>812800</xdr:colOff>
      <xdr:row>10</xdr:row>
      <xdr:rowOff>20864</xdr:rowOff>
    </xdr:from>
    <xdr:to>
      <xdr:col>13</xdr:col>
      <xdr:colOff>152400</xdr:colOff>
      <xdr:row>12</xdr:row>
      <xdr:rowOff>180521</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416800" y="1925864"/>
          <a:ext cx="34671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13</xdr:col>
      <xdr:colOff>406400</xdr:colOff>
      <xdr:row>2</xdr:row>
      <xdr:rowOff>25400</xdr:rowOff>
    </xdr:from>
    <xdr:to>
      <xdr:col>17</xdr:col>
      <xdr:colOff>292100</xdr:colOff>
      <xdr:row>4</xdr:row>
      <xdr:rowOff>48078</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1137900" y="406400"/>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ORDER</a:t>
          </a:r>
        </a:p>
      </xdr:txBody>
    </xdr:sp>
    <xdr:clientData/>
  </xdr:twoCellAnchor>
  <xdr:twoCellAnchor>
    <xdr:from>
      <xdr:col>13</xdr:col>
      <xdr:colOff>406400</xdr:colOff>
      <xdr:row>4</xdr:row>
      <xdr:rowOff>75294</xdr:rowOff>
    </xdr:from>
    <xdr:to>
      <xdr:col>17</xdr:col>
      <xdr:colOff>292100</xdr:colOff>
      <xdr:row>6</xdr:row>
      <xdr:rowOff>97972</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1137900" y="837294"/>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9994</a:t>
          </a:r>
          <a:r>
            <a:rPr lang="en-IN" sz="2400" b="1"/>
            <a:t> </a:t>
          </a:r>
          <a:endParaRPr lang="en-GB" sz="2400" b="1"/>
        </a:p>
      </xdr:txBody>
    </xdr:sp>
    <xdr:clientData/>
  </xdr:twoCellAnchor>
  <xdr:twoCellAnchor>
    <xdr:from>
      <xdr:col>13</xdr:col>
      <xdr:colOff>406400</xdr:colOff>
      <xdr:row>10</xdr:row>
      <xdr:rowOff>20864</xdr:rowOff>
    </xdr:from>
    <xdr:to>
      <xdr:col>17</xdr:col>
      <xdr:colOff>292100</xdr:colOff>
      <xdr:row>12</xdr:row>
      <xdr:rowOff>180521</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1137900" y="1925864"/>
          <a:ext cx="31877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17</xdr:col>
      <xdr:colOff>558800</xdr:colOff>
      <xdr:row>2</xdr:row>
      <xdr:rowOff>25400</xdr:rowOff>
    </xdr:from>
    <xdr:to>
      <xdr:col>22</xdr:col>
      <xdr:colOff>648</xdr:colOff>
      <xdr:row>4</xdr:row>
      <xdr:rowOff>48078</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4592300" y="406400"/>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 MARGIN</a:t>
          </a:r>
        </a:p>
      </xdr:txBody>
    </xdr:sp>
    <xdr:clientData/>
  </xdr:twoCellAnchor>
  <xdr:twoCellAnchor>
    <xdr:from>
      <xdr:col>17</xdr:col>
      <xdr:colOff>558800</xdr:colOff>
      <xdr:row>4</xdr:row>
      <xdr:rowOff>75294</xdr:rowOff>
    </xdr:from>
    <xdr:to>
      <xdr:col>22</xdr:col>
      <xdr:colOff>648</xdr:colOff>
      <xdr:row>6</xdr:row>
      <xdr:rowOff>97972</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592300" y="837294"/>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12.47%</a:t>
          </a:r>
          <a:r>
            <a:rPr lang="en-IN" sz="2400" b="1"/>
            <a:t> </a:t>
          </a:r>
          <a:endParaRPr lang="en-GB" sz="2400" b="1"/>
        </a:p>
      </xdr:txBody>
    </xdr:sp>
    <xdr:clientData/>
  </xdr:twoCellAnchor>
  <xdr:twoCellAnchor>
    <xdr:from>
      <xdr:col>17</xdr:col>
      <xdr:colOff>558800</xdr:colOff>
      <xdr:row>10</xdr:row>
      <xdr:rowOff>20864</xdr:rowOff>
    </xdr:from>
    <xdr:to>
      <xdr:col>22</xdr:col>
      <xdr:colOff>648</xdr:colOff>
      <xdr:row>12</xdr:row>
      <xdr:rowOff>180521</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4592300" y="1925864"/>
          <a:ext cx="356934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r>
            <a:rPr lang="en-IN" sz="2000" b="0" i="0" u="none" strike="noStrike">
              <a:solidFill>
                <a:schemeClr val="lt1"/>
              </a:solidFill>
              <a:effectLst/>
              <a:latin typeface="+mn-lt"/>
              <a:ea typeface="+mn-ea"/>
              <a:cs typeface="+mn-cs"/>
            </a:rPr>
            <a:t>        </a:t>
          </a:r>
          <a:endParaRPr lang="en-GB" sz="2400" b="1">
            <a:solidFill>
              <a:srgbClr val="FF0000"/>
            </a:solidFill>
          </a:endParaRPr>
        </a:p>
      </xdr:txBody>
    </xdr:sp>
    <xdr:clientData/>
  </xdr:twoCellAnchor>
  <xdr:twoCellAnchor>
    <xdr:from>
      <xdr:col>8</xdr:col>
      <xdr:colOff>812800</xdr:colOff>
      <xdr:row>6</xdr:row>
      <xdr:rowOff>127000</xdr:rowOff>
    </xdr:from>
    <xdr:to>
      <xdr:col>13</xdr:col>
      <xdr:colOff>152400</xdr:colOff>
      <xdr:row>9</xdr:row>
      <xdr:rowOff>177800</xdr:rowOff>
    </xdr:to>
    <xdr:graphicFrame macro="">
      <xdr:nvGraphicFramePr>
        <xdr:cNvPr id="36" name="Chart 35">
          <a:extLst>
            <a:ext uri="{FF2B5EF4-FFF2-40B4-BE49-F238E27FC236}">
              <a16:creationId xmlns:a16="http://schemas.microsoft.com/office/drawing/2014/main" id="{AF8E3604-7BC2-DF40-8F9F-5914A82C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406400</xdr:colOff>
      <xdr:row>6</xdr:row>
      <xdr:rowOff>127000</xdr:rowOff>
    </xdr:from>
    <xdr:to>
      <xdr:col>17</xdr:col>
      <xdr:colOff>279400</xdr:colOff>
      <xdr:row>9</xdr:row>
      <xdr:rowOff>177800</xdr:rowOff>
    </xdr:to>
    <xdr:graphicFrame macro="">
      <xdr:nvGraphicFramePr>
        <xdr:cNvPr id="37" name="Chart 36">
          <a:extLst>
            <a:ext uri="{FF2B5EF4-FFF2-40B4-BE49-F238E27FC236}">
              <a16:creationId xmlns:a16="http://schemas.microsoft.com/office/drawing/2014/main" id="{C5246970-09A3-4040-A2A5-5C311F15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xdr:row>
      <xdr:rowOff>114300</xdr:rowOff>
    </xdr:from>
    <xdr:to>
      <xdr:col>22</xdr:col>
      <xdr:colOff>0</xdr:colOff>
      <xdr:row>9</xdr:row>
      <xdr:rowOff>165100</xdr:rowOff>
    </xdr:to>
    <xdr:graphicFrame macro="">
      <xdr:nvGraphicFramePr>
        <xdr:cNvPr id="38" name="Chart 37">
          <a:extLst>
            <a:ext uri="{FF2B5EF4-FFF2-40B4-BE49-F238E27FC236}">
              <a16:creationId xmlns:a16="http://schemas.microsoft.com/office/drawing/2014/main" id="{6211A217-3281-1447-96F2-4B555A92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152400</xdr:colOff>
      <xdr:row>13</xdr:row>
      <xdr:rowOff>25400</xdr:rowOff>
    </xdr:from>
    <xdr:to>
      <xdr:col>15</xdr:col>
      <xdr:colOff>215900</xdr:colOff>
      <xdr:row>34</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48400" y="2501900"/>
              <a:ext cx="5397500" cy="3975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254000</xdr:colOff>
      <xdr:row>13</xdr:row>
      <xdr:rowOff>25400</xdr:rowOff>
    </xdr:from>
    <xdr:to>
      <xdr:col>22</xdr:col>
      <xdr:colOff>25400</xdr:colOff>
      <xdr:row>34</xdr:row>
      <xdr:rowOff>165100</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34</xdr:row>
      <xdr:rowOff>0</xdr:rowOff>
    </xdr:from>
    <xdr:to>
      <xdr:col>8</xdr:col>
      <xdr:colOff>114300</xdr:colOff>
      <xdr:row>50</xdr:row>
      <xdr:rowOff>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6477000"/>
              <a:ext cx="6210300" cy="3048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34</xdr:row>
      <xdr:rowOff>0</xdr:rowOff>
    </xdr:from>
    <xdr:to>
      <xdr:col>15</xdr:col>
      <xdr:colOff>241300</xdr:colOff>
      <xdr:row>50</xdr:row>
      <xdr:rowOff>0</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101600</xdr:colOff>
          <xdr:row>10</xdr:row>
          <xdr:rowOff>25400</xdr:rowOff>
        </xdr:from>
        <xdr:to>
          <xdr:col>4</xdr:col>
          <xdr:colOff>123824</xdr:colOff>
          <xdr:row>12</xdr:row>
          <xdr:rowOff>177800</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664"/>
                </a:ext>
              </a:extLst>
            </xdr:cNvPicPr>
          </xdr:nvPicPr>
          <xdr:blipFill>
            <a:blip xmlns:r="http://schemas.openxmlformats.org/officeDocument/2006/relationships" r:embed="rId10">
              <a:alphaModFix/>
            </a:blip>
            <a:srcRect/>
            <a:stretch>
              <a:fillRect/>
            </a:stretch>
          </xdr:blipFill>
          <xdr:spPr bwMode="auto">
            <a:xfrm>
              <a:off x="1752600" y="1930400"/>
              <a:ext cx="1673224" cy="5334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10</xdr:row>
          <xdr:rowOff>25400</xdr:rowOff>
        </xdr:from>
        <xdr:to>
          <xdr:col>8</xdr:col>
          <xdr:colOff>581026</xdr:colOff>
          <xdr:row>12</xdr:row>
          <xdr:rowOff>177800</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665"/>
                </a:ext>
              </a:extLst>
            </xdr:cNvPicPr>
          </xdr:nvPicPr>
          <xdr:blipFill>
            <a:blip xmlns:r="http://schemas.openxmlformats.org/officeDocument/2006/relationships" r:embed="rId11"/>
            <a:srcRect/>
            <a:stretch>
              <a:fillRect/>
            </a:stretch>
          </xdr:blipFill>
          <xdr:spPr bwMode="auto">
            <a:xfrm>
              <a:off x="5461000" y="1930400"/>
              <a:ext cx="1724026" cy="533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10</xdr:row>
          <xdr:rowOff>12700</xdr:rowOff>
        </xdr:from>
        <xdr:to>
          <xdr:col>13</xdr:col>
          <xdr:colOff>160338</xdr:colOff>
          <xdr:row>12</xdr:row>
          <xdr:rowOff>177800</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666"/>
                </a:ext>
              </a:extLst>
            </xdr:cNvPicPr>
          </xdr:nvPicPr>
          <xdr:blipFill>
            <a:blip xmlns:r="http://schemas.openxmlformats.org/officeDocument/2006/relationships" r:embed="rId12"/>
            <a:srcRect/>
            <a:stretch>
              <a:fillRect/>
            </a:stretch>
          </xdr:blipFill>
          <xdr:spPr bwMode="auto">
            <a:xfrm>
              <a:off x="9283700" y="1917700"/>
              <a:ext cx="1608138" cy="546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520700</xdr:colOff>
          <xdr:row>10</xdr:row>
          <xdr:rowOff>0</xdr:rowOff>
        </xdr:from>
        <xdr:to>
          <xdr:col>17</xdr:col>
          <xdr:colOff>292100</xdr:colOff>
          <xdr:row>12</xdr:row>
          <xdr:rowOff>177800</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667"/>
                </a:ext>
              </a:extLst>
            </xdr:cNvPicPr>
          </xdr:nvPicPr>
          <xdr:blipFill>
            <a:blip xmlns:r="http://schemas.openxmlformats.org/officeDocument/2006/relationships" r:embed="rId13"/>
            <a:srcRect/>
            <a:stretch>
              <a:fillRect/>
            </a:stretch>
          </xdr:blipFill>
          <xdr:spPr bwMode="auto">
            <a:xfrm>
              <a:off x="12903200" y="1905000"/>
              <a:ext cx="1422400" cy="558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10</xdr:row>
          <xdr:rowOff>12700</xdr:rowOff>
        </xdr:from>
        <xdr:to>
          <xdr:col>22</xdr:col>
          <xdr:colOff>0</xdr:colOff>
          <xdr:row>13</xdr:row>
          <xdr:rowOff>0</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668"/>
                </a:ext>
              </a:extLst>
            </xdr:cNvPicPr>
          </xdr:nvPicPr>
          <xdr:blipFill>
            <a:blip xmlns:r="http://schemas.openxmlformats.org/officeDocument/2006/relationships" r:embed="rId14"/>
            <a:srcRect/>
            <a:stretch>
              <a:fillRect/>
            </a:stretch>
          </xdr:blipFill>
          <xdr:spPr bwMode="auto">
            <a:xfrm>
              <a:off x="16700500" y="1917700"/>
              <a:ext cx="1460500" cy="558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292100</xdr:colOff>
      <xdr:row>37</xdr:row>
      <xdr:rowOff>101601</xdr:rowOff>
    </xdr:from>
    <xdr:to>
      <xdr:col>22</xdr:col>
      <xdr:colOff>50800</xdr:colOff>
      <xdr:row>42</xdr:row>
      <xdr:rowOff>1</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74600" y="7150101"/>
              <a:ext cx="55372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47</xdr:row>
      <xdr:rowOff>71490</xdr:rowOff>
    </xdr:from>
    <xdr:to>
      <xdr:col>22</xdr:col>
      <xdr:colOff>63500</xdr:colOff>
      <xdr:row>50</xdr:row>
      <xdr:rowOff>58789</xdr:rowOff>
    </xdr:to>
    <mc:AlternateContent xmlns:mc="http://schemas.openxmlformats.org/markup-compatibility/2006">
      <mc:Choice xmlns:a14="http://schemas.microsoft.com/office/drawing/2010/main"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822363" y="8710832"/>
              <a:ext cx="5152190" cy="538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42</xdr:row>
      <xdr:rowOff>38101</xdr:rowOff>
    </xdr:from>
    <xdr:to>
      <xdr:col>22</xdr:col>
      <xdr:colOff>50800</xdr:colOff>
      <xdr:row>47</xdr:row>
      <xdr:rowOff>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74600" y="8039101"/>
              <a:ext cx="55372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292100</xdr:colOff>
      <xdr:row>35</xdr:row>
      <xdr:rowOff>38100</xdr:rowOff>
    </xdr:from>
    <xdr:to>
      <xdr:col>22</xdr:col>
      <xdr:colOff>38100</xdr:colOff>
      <xdr:row>37</xdr:row>
      <xdr:rowOff>60778</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2674600" y="6705600"/>
          <a:ext cx="55245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63500</xdr:colOff>
      <xdr:row>13</xdr:row>
      <xdr:rowOff>38100</xdr:rowOff>
    </xdr:from>
    <xdr:to>
      <xdr:col>8</xdr:col>
      <xdr:colOff>126999</xdr:colOff>
      <xdr:row>33</xdr:row>
      <xdr:rowOff>165100</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0</xdr:col>
      <xdr:colOff>465666</xdr:colOff>
      <xdr:row>23</xdr:row>
      <xdr:rowOff>124883</xdr:rowOff>
    </xdr:from>
    <xdr:to>
      <xdr:col>2</xdr:col>
      <xdr:colOff>601133</xdr:colOff>
      <xdr:row>36</xdr:row>
      <xdr:rowOff>77252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666" y="45063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26</xdr:row>
      <xdr:rowOff>35983</xdr:rowOff>
    </xdr:from>
    <xdr:to>
      <xdr:col>3</xdr:col>
      <xdr:colOff>247649</xdr:colOff>
      <xdr:row>38</xdr:row>
      <xdr:rowOff>178852</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266" y="49889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520699</xdr:colOff>
      <xdr:row>28</xdr:row>
      <xdr:rowOff>137583</xdr:rowOff>
    </xdr:from>
    <xdr:to>
      <xdr:col>3</xdr:col>
      <xdr:colOff>730249</xdr:colOff>
      <xdr:row>41</xdr:row>
      <xdr:rowOff>89952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0866" y="54715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920750</xdr:colOff>
      <xdr:row>9</xdr:row>
      <xdr:rowOff>0</xdr:rowOff>
    </xdr:from>
    <xdr:to>
      <xdr:col>13</xdr:col>
      <xdr:colOff>12700</xdr:colOff>
      <xdr:row>33</xdr:row>
      <xdr:rowOff>12700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6450" y="1714500"/>
              <a:ext cx="9207500" cy="4584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9</xdr:row>
      <xdr:rowOff>12700</xdr:rowOff>
    </xdr:from>
    <xdr:to>
      <xdr:col>12</xdr:col>
      <xdr:colOff>12700</xdr:colOff>
      <xdr:row>30</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41875" y="381000"/>
              <a:ext cx="9144000" cy="7442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22</xdr:row>
      <xdr:rowOff>3628</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C15"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5">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D721D2-EF43-9549-8DFD-D30EDC439EBF}" cache="Slicer_Year" caption="Year" columnCount="2" rowHeight="230716"/>
  <slicer name="Segment 1" xr10:uid="{81593DF7-B8F7-414B-A325-C0639422A82A}" cache="Slicer_Segment" caption="Segment" columnCount="3" rowHeight="230716"/>
  <slicer name="Region 1" xr10:uid="{25CC0618-7DCB-BB4A-AC7A-F324CDEE77D2}" cache="Slicer_Region" caption="Region"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autoFilter ref="D3:E7" xr:uid="{6A04B85B-6D4E-2B48-BFE5-535E79D04F14}"/>
  <tableColumns count="2">
    <tableColumn id="1" xr3:uid="{C4B93F89-EDC0-0B4D-AEED-F2877BB85A50}" name="Categoty">
      <calculatedColumnFormula>A4</calculatedColumnFormula>
    </tableColumn>
    <tableColumn id="2" xr3:uid="{FC7C6A41-EE9D-B447-B119-EC905DBE4879}" name="Profit" dataDxfId="4"/>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AR53"/>
  <sheetViews>
    <sheetView showGridLines="0" showRowColHeaders="0" tabSelected="1" zoomScale="57" zoomScaleNormal="100" workbookViewId="0">
      <selection activeCell="X52" sqref="X52"/>
    </sheetView>
  </sheetViews>
  <sheetFormatPr defaultColWidth="11.42578125" defaultRowHeight="15"/>
  <sheetData>
    <row r="1" spans="1:44" ht="15" customHeight="1">
      <c r="A1" s="38" t="s">
        <v>10958</v>
      </c>
      <c r="B1" s="38"/>
      <c r="C1" s="38"/>
      <c r="D1" s="38"/>
      <c r="E1" s="38"/>
      <c r="F1" s="38"/>
      <c r="G1" s="38"/>
      <c r="H1" s="38"/>
      <c r="I1" s="38"/>
      <c r="J1" s="38"/>
      <c r="K1" s="38"/>
      <c r="L1" s="38"/>
      <c r="M1" s="38"/>
      <c r="N1" s="38"/>
      <c r="O1" s="38"/>
      <c r="P1" s="38"/>
      <c r="Q1" s="38"/>
      <c r="R1" s="38"/>
      <c r="S1" s="38"/>
      <c r="T1" s="38"/>
      <c r="U1" s="38"/>
      <c r="V1" s="38"/>
      <c r="W1" s="39"/>
      <c r="X1" s="39"/>
      <c r="Y1" s="39"/>
      <c r="Z1" s="39"/>
      <c r="AA1" s="39"/>
      <c r="AB1" s="39"/>
      <c r="AC1" s="39"/>
      <c r="AD1" s="39"/>
      <c r="AE1" s="39"/>
      <c r="AF1" s="39"/>
      <c r="AG1" s="39"/>
      <c r="AH1" s="39"/>
      <c r="AI1" s="39"/>
      <c r="AJ1" s="39"/>
      <c r="AK1" s="39"/>
      <c r="AL1" s="39"/>
      <c r="AM1" s="39"/>
      <c r="AN1" s="39"/>
      <c r="AO1" s="39"/>
      <c r="AP1" s="39"/>
      <c r="AQ1" s="39"/>
      <c r="AR1" s="39"/>
    </row>
    <row r="2" spans="1:44">
      <c r="A2" s="38"/>
      <c r="B2" s="38"/>
      <c r="C2" s="38"/>
      <c r="D2" s="38"/>
      <c r="E2" s="38"/>
      <c r="F2" s="38"/>
      <c r="G2" s="38"/>
      <c r="H2" s="38"/>
      <c r="I2" s="38"/>
      <c r="J2" s="38"/>
      <c r="K2" s="38"/>
      <c r="L2" s="38"/>
      <c r="M2" s="38"/>
      <c r="N2" s="38"/>
      <c r="O2" s="38"/>
      <c r="P2" s="38"/>
      <c r="Q2" s="38"/>
      <c r="R2" s="38"/>
      <c r="S2" s="38"/>
      <c r="T2" s="38"/>
      <c r="U2" s="38"/>
      <c r="V2" s="38"/>
      <c r="W2" s="39"/>
      <c r="X2" s="39"/>
      <c r="Y2" s="39"/>
      <c r="Z2" s="39"/>
      <c r="AA2" s="39"/>
      <c r="AB2" s="39"/>
      <c r="AC2" s="39"/>
      <c r="AD2" s="39"/>
      <c r="AE2" s="39"/>
      <c r="AF2" s="39"/>
      <c r="AG2" s="39"/>
      <c r="AH2" s="39"/>
      <c r="AI2" s="39"/>
      <c r="AJ2" s="39"/>
      <c r="AK2" s="39"/>
      <c r="AL2" s="39"/>
      <c r="AM2" s="39"/>
      <c r="AN2" s="39"/>
      <c r="AO2" s="39"/>
      <c r="AP2" s="39"/>
      <c r="AQ2" s="39"/>
      <c r="AR2" s="39"/>
    </row>
    <row r="3" spans="1:44">
      <c r="A3" s="36"/>
      <c r="B3" s="36"/>
      <c r="C3" s="36"/>
      <c r="D3" s="36"/>
      <c r="E3" s="36"/>
      <c r="F3" s="36"/>
      <c r="G3" s="36"/>
      <c r="H3" s="36"/>
      <c r="I3" s="36"/>
      <c r="J3" s="36"/>
      <c r="K3" s="36"/>
      <c r="L3" s="36"/>
      <c r="M3" s="36"/>
      <c r="N3" s="36"/>
      <c r="O3" s="36"/>
      <c r="P3" s="36"/>
      <c r="Q3" s="36"/>
      <c r="R3" s="36"/>
      <c r="S3" s="36"/>
      <c r="T3" s="36"/>
      <c r="U3" s="36"/>
      <c r="V3" s="36"/>
      <c r="W3" s="36"/>
      <c r="X3" s="36"/>
      <c r="Y3" s="36"/>
      <c r="Z3" s="36"/>
    </row>
    <row r="4" spans="1:44">
      <c r="A4" s="36"/>
      <c r="B4" s="36"/>
      <c r="C4" s="36"/>
      <c r="D4" s="36"/>
      <c r="E4" s="36"/>
      <c r="F4" s="36"/>
      <c r="G4" s="36"/>
      <c r="H4" s="36"/>
      <c r="I4" s="36"/>
      <c r="J4" s="36"/>
      <c r="K4" s="36"/>
      <c r="L4" s="36"/>
      <c r="M4" s="36"/>
      <c r="N4" s="36"/>
      <c r="O4" s="36"/>
      <c r="P4" s="36"/>
      <c r="Q4" s="36"/>
      <c r="R4" s="36"/>
      <c r="S4" s="36"/>
      <c r="T4" s="36"/>
      <c r="U4" s="36"/>
      <c r="V4" s="36"/>
      <c r="W4" s="36"/>
      <c r="X4" s="36"/>
      <c r="Y4" s="36"/>
      <c r="Z4" s="36"/>
    </row>
    <row r="5" spans="1:44">
      <c r="A5" s="36"/>
      <c r="B5" s="36"/>
      <c r="C5" s="36"/>
      <c r="D5" s="36"/>
      <c r="E5" s="36"/>
      <c r="F5" s="36"/>
      <c r="G5" s="36"/>
      <c r="H5" s="36"/>
      <c r="I5" s="36"/>
      <c r="J5" s="36"/>
      <c r="K5" s="36"/>
      <c r="L5" s="36"/>
      <c r="M5" s="36"/>
      <c r="N5" s="36"/>
      <c r="O5" s="36"/>
      <c r="P5" s="36"/>
      <c r="Q5" s="36"/>
      <c r="R5" s="36"/>
      <c r="S5" s="36"/>
      <c r="T5" s="36"/>
      <c r="U5" s="36"/>
      <c r="V5" s="36"/>
      <c r="W5" s="36"/>
      <c r="X5" s="36"/>
      <c r="Y5" s="36"/>
      <c r="Z5" s="36"/>
    </row>
    <row r="6" spans="1:44">
      <c r="A6" s="36"/>
      <c r="B6" s="36"/>
      <c r="C6" s="36"/>
      <c r="D6" s="36"/>
      <c r="E6" s="36"/>
      <c r="F6" s="36"/>
      <c r="G6" s="36"/>
      <c r="H6" s="36"/>
      <c r="I6" s="36"/>
      <c r="J6" s="36"/>
      <c r="K6" s="36"/>
      <c r="L6" s="36"/>
      <c r="M6" s="36"/>
      <c r="N6" s="36"/>
      <c r="O6" s="36"/>
      <c r="P6" s="36"/>
      <c r="Q6" s="36"/>
      <c r="R6" s="36"/>
      <c r="S6" s="36"/>
      <c r="T6" s="36"/>
      <c r="U6" s="36"/>
      <c r="V6" s="36"/>
      <c r="W6" s="36"/>
      <c r="X6" s="36"/>
      <c r="Y6" s="36"/>
      <c r="Z6" s="36"/>
    </row>
    <row r="7" spans="1:44">
      <c r="A7" s="36"/>
      <c r="B7" s="36"/>
      <c r="C7" s="36"/>
      <c r="D7" s="36"/>
      <c r="E7" s="36"/>
      <c r="F7" s="36"/>
      <c r="G7" s="36"/>
      <c r="H7" s="36"/>
      <c r="I7" s="36"/>
      <c r="J7" s="36"/>
      <c r="K7" s="36"/>
      <c r="L7" s="36"/>
      <c r="M7" s="36"/>
      <c r="N7" s="36"/>
      <c r="O7" s="36"/>
      <c r="P7" s="36"/>
      <c r="Q7" s="36"/>
      <c r="R7" s="36"/>
      <c r="S7" s="36"/>
      <c r="T7" s="36"/>
      <c r="U7" s="36"/>
      <c r="V7" s="36"/>
      <c r="W7" s="36"/>
      <c r="X7" s="36"/>
      <c r="Y7" s="36"/>
      <c r="Z7" s="36"/>
    </row>
    <row r="8" spans="1:44">
      <c r="A8" s="36"/>
      <c r="B8" s="36"/>
      <c r="C8" s="36"/>
      <c r="D8" s="36"/>
      <c r="E8" s="36"/>
      <c r="F8" s="36"/>
      <c r="G8" s="36"/>
      <c r="H8" s="36"/>
      <c r="I8" s="36"/>
      <c r="J8" s="37" t="s">
        <v>10952</v>
      </c>
      <c r="K8" s="36"/>
      <c r="L8" s="36"/>
      <c r="M8" s="36"/>
      <c r="N8" s="36"/>
      <c r="O8" s="36"/>
      <c r="P8" s="36"/>
      <c r="Q8" s="36"/>
      <c r="R8" s="36"/>
      <c r="S8" s="36"/>
      <c r="T8" s="36"/>
      <c r="U8" s="36"/>
      <c r="V8" s="36"/>
      <c r="W8" s="36"/>
      <c r="X8" s="36"/>
      <c r="Y8" s="36"/>
      <c r="Z8" s="36"/>
    </row>
    <row r="9" spans="1:44">
      <c r="A9" s="36"/>
      <c r="B9" s="36"/>
      <c r="C9" s="36"/>
      <c r="D9" s="36"/>
      <c r="E9" s="36"/>
      <c r="F9" s="36"/>
      <c r="G9" s="36"/>
      <c r="H9" s="36"/>
      <c r="I9" s="36"/>
      <c r="J9" s="36"/>
      <c r="K9" s="36"/>
      <c r="L9" s="36"/>
      <c r="M9" s="36"/>
      <c r="N9" s="36"/>
      <c r="O9" s="36"/>
      <c r="P9" s="36"/>
      <c r="Q9" s="36"/>
      <c r="R9" s="36"/>
      <c r="S9" s="36"/>
      <c r="T9" s="36"/>
      <c r="U9" s="36"/>
      <c r="V9" s="36"/>
      <c r="W9" s="36"/>
      <c r="X9" s="36"/>
      <c r="Y9" s="36"/>
      <c r="Z9" s="36"/>
    </row>
    <row r="10" spans="1:44">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1:44">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44">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1:44">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4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spans="1:44">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spans="1:44">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spans="1:26">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spans="1:26">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spans="1:26">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spans="1:26">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spans="1:26">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spans="1:26">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spans="1:26">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spans="1:26">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spans="1:26">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1: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spans="1:26">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spans="1:26">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spans="1:26">
      <c r="A29" s="36"/>
      <c r="B29" s="36"/>
      <c r="C29" s="36"/>
      <c r="D29" s="36"/>
      <c r="E29" s="36"/>
      <c r="F29" s="36"/>
      <c r="G29" s="36"/>
      <c r="H29" s="36"/>
      <c r="I29" s="36"/>
      <c r="J29" s="36"/>
      <c r="K29" s="36"/>
      <c r="L29" s="36"/>
      <c r="M29" s="36"/>
      <c r="N29" s="36"/>
      <c r="O29" s="36"/>
      <c r="P29" s="36"/>
      <c r="Q29" s="36"/>
      <c r="R29" s="36"/>
      <c r="S29" s="36"/>
      <c r="T29" s="36"/>
      <c r="U29" s="36"/>
      <c r="V29" s="36"/>
      <c r="W29" s="36"/>
      <c r="Y29" s="36"/>
      <c r="Z29" s="36"/>
    </row>
    <row r="30" spans="1:26">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spans="1:26">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spans="1:26">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spans="1:26">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spans="1:26">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spans="1:2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spans="1:26">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spans="1:26">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spans="1:26">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spans="1:26">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spans="1:26">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spans="1:26">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spans="1:26">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spans="1:26">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spans="1:26">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spans="1:26">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spans="1:26">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sheetData>
  <mergeCells count="2">
    <mergeCell ref="A1:V2"/>
    <mergeCell ref="W1:AR2"/>
  </mergeCells>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pane ySplit="1" topLeftCell="A2" activePane="bottomLeft" state="frozen"/>
      <selection pane="bottomLeft" activeCell="C4" sqref="C4"/>
    </sheetView>
  </sheetViews>
  <sheetFormatPr defaultColWidth="14.42578125" defaultRowHeight="15" customHeight="1"/>
  <cols>
    <col min="1" max="1" width="7" bestFit="1" customWidth="1"/>
    <col min="2" max="2" width="14.140625" bestFit="1" customWidth="1"/>
    <col min="3" max="3" width="5.140625" bestFit="1" customWidth="1"/>
    <col min="4" max="4" width="10.140625" bestFit="1" customWidth="1"/>
    <col min="5" max="5" width="9" bestFit="1" customWidth="1"/>
    <col min="6" max="6" width="12" bestFit="1" customWidth="1"/>
    <col min="7" max="7" width="11.140625" bestFit="1" customWidth="1"/>
    <col min="8" max="8" width="19.28515625" bestFit="1" customWidth="1"/>
    <col min="9" max="9" width="10.28515625" bestFit="1" customWidth="1"/>
    <col min="10" max="10" width="11.140625" bestFit="1" customWidth="1"/>
    <col min="11" max="11" width="16" bestFit="1" customWidth="1"/>
    <col min="12" max="12" width="16.42578125" bestFit="1" customWidth="1"/>
    <col min="13" max="13" width="10.7109375" bestFit="1" customWidth="1"/>
    <col min="14" max="14" width="6.85546875" bestFit="1" customWidth="1"/>
    <col min="15" max="15" width="15.28515625" bestFit="1" customWidth="1"/>
    <col min="16" max="16" width="12.140625" bestFit="1" customWidth="1"/>
    <col min="17" max="17" width="12" bestFit="1" customWidth="1"/>
    <col min="18" max="18" width="102" bestFit="1" customWidth="1"/>
    <col min="19" max="19" width="10.140625" bestFit="1" customWidth="1"/>
    <col min="20" max="21" width="8.140625" bestFit="1" customWidth="1"/>
    <col min="22" max="22" width="10.7109375" bestFit="1"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5"/>
  <sheetViews>
    <sheetView topLeftCell="C1" zoomScale="120" zoomScaleNormal="120" workbookViewId="0">
      <selection activeCell="P12" sqref="P12"/>
    </sheetView>
  </sheetViews>
  <sheetFormatPr defaultColWidth="11.42578125" defaultRowHeight="15"/>
  <cols>
    <col min="1" max="1" width="12" bestFit="1" customWidth="1"/>
    <col min="2" max="2" width="10.28515625" bestFit="1" customWidth="1"/>
    <col min="3" max="3" width="11" bestFit="1" customWidth="1"/>
    <col min="4" max="1238" width="14.7109375" bestFit="1" customWidth="1"/>
    <col min="1239" max="1239" width="10" bestFit="1" customWidth="1"/>
  </cols>
  <sheetData>
    <row r="3" spans="1:3">
      <c r="A3" s="5" t="s">
        <v>10932</v>
      </c>
      <c r="B3" s="4" t="s">
        <v>10946</v>
      </c>
      <c r="C3" s="9" t="s">
        <v>10947</v>
      </c>
    </row>
    <row r="4" spans="1:3">
      <c r="A4" s="6" t="s">
        <v>10934</v>
      </c>
      <c r="B4" s="10">
        <v>95365.937600000019</v>
      </c>
      <c r="C4" s="11">
        <v>9199.2699999999986</v>
      </c>
    </row>
    <row r="5" spans="1:3">
      <c r="A5" s="7" t="s">
        <v>10935</v>
      </c>
      <c r="B5" s="12">
        <v>60172.649400000024</v>
      </c>
      <c r="C5" s="13">
        <v>10288.898699999991</v>
      </c>
    </row>
    <row r="6" spans="1:3">
      <c r="A6" s="7" t="s">
        <v>10936</v>
      </c>
      <c r="B6" s="12">
        <v>199252.98399999991</v>
      </c>
      <c r="C6" s="13">
        <v>26806.573700000015</v>
      </c>
    </row>
    <row r="7" spans="1:3">
      <c r="A7" s="7" t="s">
        <v>10937</v>
      </c>
      <c r="B7" s="12">
        <v>141851.5674</v>
      </c>
      <c r="C7" s="13">
        <v>13437.806799999998</v>
      </c>
    </row>
    <row r="8" spans="1:3">
      <c r="A8" s="7" t="s">
        <v>10938</v>
      </c>
      <c r="B8" s="12">
        <v>156122.28669999994</v>
      </c>
      <c r="C8" s="13">
        <v>22308.51279999999</v>
      </c>
    </row>
    <row r="9" spans="1:3">
      <c r="A9" s="7" t="s">
        <v>10939</v>
      </c>
      <c r="B9" s="12">
        <v>147082.61130000011</v>
      </c>
      <c r="C9" s="13">
        <v>20899.334500000012</v>
      </c>
    </row>
    <row r="10" spans="1:3">
      <c r="A10" s="7" t="s">
        <v>10940</v>
      </c>
      <c r="B10" s="12">
        <v>149580.83800000031</v>
      </c>
      <c r="C10" s="13">
        <v>13535.38299999998</v>
      </c>
    </row>
    <row r="11" spans="1:3">
      <c r="A11" s="7" t="s">
        <v>10941</v>
      </c>
      <c r="B11" s="12">
        <v>159589.45099999988</v>
      </c>
      <c r="C11" s="13">
        <v>21896.715399999972</v>
      </c>
    </row>
    <row r="12" spans="1:3">
      <c r="A12" s="7" t="s">
        <v>10942</v>
      </c>
      <c r="B12" s="12">
        <v>309770.09970000025</v>
      </c>
      <c r="C12" s="13">
        <v>37293.192500000034</v>
      </c>
    </row>
    <row r="13" spans="1:3">
      <c r="A13" s="7" t="s">
        <v>10943</v>
      </c>
      <c r="B13" s="12">
        <v>197115.20170000009</v>
      </c>
      <c r="C13" s="13">
        <v>31469.663800000035</v>
      </c>
    </row>
    <row r="14" spans="1:3">
      <c r="A14" s="7" t="s">
        <v>10944</v>
      </c>
      <c r="B14" s="12">
        <v>349120.07400000008</v>
      </c>
      <c r="C14" s="13">
        <v>35825.536599999927</v>
      </c>
    </row>
    <row r="15" spans="1:3">
      <c r="A15" s="15" t="s">
        <v>10945</v>
      </c>
      <c r="B15" s="16">
        <v>332177.15950000001</v>
      </c>
      <c r="C15" s="17">
        <v>43436.13390000003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dimension ref="A3:E7"/>
  <sheetViews>
    <sheetView workbookViewId="0">
      <selection activeCell="M5" sqref="M5"/>
    </sheetView>
  </sheetViews>
  <sheetFormatPr defaultColWidth="11.42578125" defaultRowHeight="15"/>
  <cols>
    <col min="1" max="2" width="12.140625" bestFit="1" customWidth="1"/>
  </cols>
  <sheetData>
    <row r="3" spans="1:5">
      <c r="A3" s="5" t="s">
        <v>10932</v>
      </c>
      <c r="B3" s="14" t="s">
        <v>10947</v>
      </c>
      <c r="D3" s="2" t="s">
        <v>10953</v>
      </c>
      <c r="E3" s="2" t="s">
        <v>21</v>
      </c>
    </row>
    <row r="4" spans="1:5">
      <c r="A4" s="18" t="s">
        <v>71</v>
      </c>
      <c r="B4" s="14">
        <v>145454.9480999998</v>
      </c>
      <c r="D4" t="str">
        <f>A4</f>
        <v>Technology</v>
      </c>
      <c r="E4" s="23">
        <f>GETPIVOTDATA("Profit",$A$3,"Category",A4)</f>
        <v>145454.9480999998</v>
      </c>
    </row>
    <row r="5" spans="1:5">
      <c r="A5" s="19" t="s">
        <v>46</v>
      </c>
      <c r="B5" s="34">
        <v>122490.8008000001</v>
      </c>
      <c r="D5" t="str">
        <f>A5</f>
        <v>Office Supplies</v>
      </c>
      <c r="E5" s="23">
        <f>GETPIVOTDATA("Profit",$A$3,"Category",A5)</f>
        <v>122490.8008000001</v>
      </c>
    </row>
    <row r="6" spans="1:5">
      <c r="A6" s="19" t="s">
        <v>32</v>
      </c>
      <c r="B6" s="34">
        <v>18451.272799999992</v>
      </c>
      <c r="D6" t="str">
        <f>A6</f>
        <v>Furniture</v>
      </c>
      <c r="E6" s="23">
        <f>GETPIVOTDATA("Profit",$A$3,"Category",A6)</f>
        <v>18451.272799999992</v>
      </c>
    </row>
    <row r="7" spans="1:5">
      <c r="A7" s="20" t="s">
        <v>10933</v>
      </c>
      <c r="B7" s="35">
        <v>286397.02169999987</v>
      </c>
      <c r="D7" t="str">
        <f>A7</f>
        <v>Grand Total</v>
      </c>
      <c r="E7" s="23">
        <f>GETPIVOTDATA("Profit",$A$3)</f>
        <v>286397.02169999987</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workbookViewId="0">
      <selection activeCell="G42" sqref="G42"/>
    </sheetView>
  </sheetViews>
  <sheetFormatPr defaultColWidth="11.42578125" defaultRowHeight="15"/>
  <cols>
    <col min="1" max="1" width="12.140625" bestFit="1" customWidth="1"/>
    <col min="2" max="2" width="10.28515625" bestFit="1" customWidth="1"/>
  </cols>
  <sheetData>
    <row r="3" spans="1:8">
      <c r="A3" s="5" t="s">
        <v>10932</v>
      </c>
      <c r="B3" s="14" t="s">
        <v>10946</v>
      </c>
    </row>
    <row r="4" spans="1:8">
      <c r="A4" s="18" t="s">
        <v>32</v>
      </c>
      <c r="B4" s="25">
        <v>0.32300170530281774</v>
      </c>
    </row>
    <row r="5" spans="1:8">
      <c r="A5" s="19" t="s">
        <v>46</v>
      </c>
      <c r="B5" s="26">
        <v>0.31301008302169103</v>
      </c>
    </row>
    <row r="6" spans="1:8">
      <c r="A6" s="19" t="s">
        <v>71</v>
      </c>
      <c r="B6" s="26">
        <v>0.36398821167549117</v>
      </c>
      <c r="H6" s="2" t="s">
        <v>10952</v>
      </c>
    </row>
    <row r="7" spans="1:8">
      <c r="A7" s="20" t="s">
        <v>10933</v>
      </c>
      <c r="B7" s="2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workbookViewId="0">
      <selection activeCell="T25" sqref="T25"/>
    </sheetView>
  </sheetViews>
  <sheetFormatPr defaultColWidth="11.42578125" defaultRowHeight="15"/>
  <cols>
    <col min="1" max="1" width="16.42578125" bestFit="1" customWidth="1"/>
    <col min="2" max="2" width="10.28515625" bestFit="1" customWidth="1"/>
  </cols>
  <sheetData>
    <row r="3" spans="1:5">
      <c r="A3" s="5" t="s">
        <v>10932</v>
      </c>
      <c r="B3" s="14" t="s">
        <v>10946</v>
      </c>
      <c r="D3" s="2" t="s">
        <v>11</v>
      </c>
      <c r="E3" s="2" t="s">
        <v>18</v>
      </c>
    </row>
    <row r="4" spans="1:5">
      <c r="A4" s="18" t="s">
        <v>358</v>
      </c>
      <c r="B4" s="21">
        <v>19510.639999999992</v>
      </c>
      <c r="D4" t="str">
        <f>A4</f>
        <v>Alabama</v>
      </c>
      <c r="E4" s="23">
        <f>GETPIVOTDATA("Sales",$A$3,"State",A4)</f>
        <v>19510.639999999992</v>
      </c>
    </row>
    <row r="5" spans="1:5">
      <c r="A5" s="19" t="s">
        <v>310</v>
      </c>
      <c r="B5" s="22">
        <v>35282.000999999997</v>
      </c>
      <c r="D5" t="str">
        <f t="shared" ref="D5:D53" si="0">A5</f>
        <v>Arizona</v>
      </c>
      <c r="E5" s="23">
        <f t="shared" ref="E5:E52" si="1">GETPIVOTDATA("Sales",$A$3,"State",A5)</f>
        <v>35282.000999999997</v>
      </c>
    </row>
    <row r="6" spans="1:5">
      <c r="A6" s="19" t="s">
        <v>1707</v>
      </c>
      <c r="B6" s="22">
        <v>11678.129999999997</v>
      </c>
      <c r="D6" t="str">
        <f t="shared" si="0"/>
        <v>Arkansas</v>
      </c>
      <c r="E6" s="23">
        <f t="shared" si="1"/>
        <v>11678.129999999997</v>
      </c>
    </row>
    <row r="7" spans="1:5">
      <c r="A7" s="19" t="s">
        <v>43</v>
      </c>
      <c r="B7" s="22">
        <v>457687.63150000101</v>
      </c>
      <c r="D7" t="str">
        <f t="shared" si="0"/>
        <v>California</v>
      </c>
      <c r="E7" s="23">
        <f t="shared" si="1"/>
        <v>457687.63150000101</v>
      </c>
    </row>
    <row r="8" spans="1:5">
      <c r="A8" s="19" t="s">
        <v>457</v>
      </c>
      <c r="B8" s="22">
        <v>32108.117999999995</v>
      </c>
      <c r="D8" t="str">
        <f t="shared" si="0"/>
        <v>Colorado</v>
      </c>
      <c r="E8" s="23">
        <f t="shared" si="1"/>
        <v>32108.117999999995</v>
      </c>
    </row>
    <row r="9" spans="1:5">
      <c r="A9" s="19" t="s">
        <v>747</v>
      </c>
      <c r="B9" s="22">
        <v>13384.356999999996</v>
      </c>
      <c r="D9" t="str">
        <f t="shared" si="0"/>
        <v>Connecticut</v>
      </c>
      <c r="E9" s="23">
        <f t="shared" si="1"/>
        <v>13384.356999999996</v>
      </c>
    </row>
    <row r="10" spans="1:5">
      <c r="A10" s="19" t="s">
        <v>245</v>
      </c>
      <c r="B10" s="22">
        <v>27451.068999999992</v>
      </c>
      <c r="D10" t="str">
        <f t="shared" si="0"/>
        <v>Delaware</v>
      </c>
      <c r="E10" s="23">
        <f t="shared" si="1"/>
        <v>27451.068999999992</v>
      </c>
    </row>
    <row r="11" spans="1:5">
      <c r="A11" s="19" t="s">
        <v>3034</v>
      </c>
      <c r="B11" s="22">
        <v>2865.0199999999995</v>
      </c>
      <c r="D11" t="str">
        <f t="shared" si="0"/>
        <v>District of Columbia</v>
      </c>
      <c r="E11" s="23">
        <f t="shared" si="1"/>
        <v>2865.0199999999995</v>
      </c>
    </row>
    <row r="12" spans="1:5">
      <c r="A12" s="19" t="s">
        <v>54</v>
      </c>
      <c r="B12" s="22">
        <v>89473.707999999999</v>
      </c>
      <c r="D12" t="str">
        <f t="shared" si="0"/>
        <v>Florida</v>
      </c>
      <c r="E12" s="23">
        <f t="shared" si="1"/>
        <v>89473.707999999999</v>
      </c>
    </row>
    <row r="13" spans="1:5">
      <c r="A13" s="19" t="s">
        <v>1272</v>
      </c>
      <c r="B13" s="22">
        <v>49095.840000000004</v>
      </c>
      <c r="D13" t="str">
        <f t="shared" si="0"/>
        <v>Georgia</v>
      </c>
      <c r="E13" s="23">
        <f t="shared" si="1"/>
        <v>49095.840000000004</v>
      </c>
    </row>
    <row r="14" spans="1:5">
      <c r="A14" s="19" t="s">
        <v>6260</v>
      </c>
      <c r="B14" s="22">
        <v>4382.4860000000017</v>
      </c>
      <c r="D14" t="str">
        <f t="shared" si="0"/>
        <v>Idaho</v>
      </c>
      <c r="E14" s="23">
        <f t="shared" si="1"/>
        <v>4382.4860000000017</v>
      </c>
    </row>
    <row r="15" spans="1:5">
      <c r="A15" s="19" t="s">
        <v>211</v>
      </c>
      <c r="B15" s="22">
        <v>80166.10099999985</v>
      </c>
      <c r="D15" t="str">
        <f t="shared" si="0"/>
        <v>Illinois</v>
      </c>
      <c r="E15" s="23">
        <f t="shared" si="1"/>
        <v>80166.10099999985</v>
      </c>
    </row>
    <row r="16" spans="1:5">
      <c r="A16" s="19" t="s">
        <v>254</v>
      </c>
      <c r="B16" s="22">
        <v>53555.360000000001</v>
      </c>
      <c r="D16" t="str">
        <f t="shared" si="0"/>
        <v>Indiana</v>
      </c>
      <c r="E16" s="23">
        <f t="shared" si="1"/>
        <v>53555.360000000001</v>
      </c>
    </row>
    <row r="17" spans="1:5">
      <c r="A17" s="19" t="s">
        <v>489</v>
      </c>
      <c r="B17" s="22">
        <v>4579.7599999999993</v>
      </c>
      <c r="D17" t="str">
        <f t="shared" si="0"/>
        <v>Iowa</v>
      </c>
      <c r="E17" s="23">
        <f t="shared" si="1"/>
        <v>4579.7599999999993</v>
      </c>
    </row>
    <row r="18" spans="1:5">
      <c r="A18" s="19" t="s">
        <v>4530</v>
      </c>
      <c r="B18" s="22">
        <v>2914.31</v>
      </c>
      <c r="D18" t="str">
        <f t="shared" si="0"/>
        <v>Kansas</v>
      </c>
      <c r="E18" s="23">
        <f t="shared" si="1"/>
        <v>2914.31</v>
      </c>
    </row>
    <row r="19" spans="1:5">
      <c r="A19" s="19" t="s">
        <v>29</v>
      </c>
      <c r="B19" s="22">
        <v>36591.749999999971</v>
      </c>
      <c r="D19" t="str">
        <f t="shared" si="0"/>
        <v>Kentucky</v>
      </c>
      <c r="E19" s="23">
        <f t="shared" si="1"/>
        <v>36591.749999999971</v>
      </c>
    </row>
    <row r="20" spans="1:5">
      <c r="A20" s="19" t="s">
        <v>736</v>
      </c>
      <c r="B20" s="22">
        <v>9217.0299999999988</v>
      </c>
      <c r="D20" t="str">
        <f t="shared" si="0"/>
        <v>Louisiana</v>
      </c>
      <c r="E20" s="23">
        <f t="shared" si="1"/>
        <v>9217.0299999999988</v>
      </c>
    </row>
    <row r="21" spans="1:5">
      <c r="A21" s="19" t="s">
        <v>5235</v>
      </c>
      <c r="B21" s="22">
        <v>1270.53</v>
      </c>
      <c r="D21" t="str">
        <f t="shared" si="0"/>
        <v>Maine</v>
      </c>
      <c r="E21" s="23">
        <f t="shared" si="1"/>
        <v>1270.53</v>
      </c>
    </row>
    <row r="22" spans="1:5">
      <c r="A22" s="19" t="s">
        <v>2735</v>
      </c>
      <c r="B22" s="22">
        <v>23705.523000000005</v>
      </c>
      <c r="D22" t="str">
        <f t="shared" si="0"/>
        <v>Maryland</v>
      </c>
      <c r="E22" s="23">
        <f t="shared" si="1"/>
        <v>23705.523000000005</v>
      </c>
    </row>
    <row r="23" spans="1:5">
      <c r="A23" s="19" t="s">
        <v>1245</v>
      </c>
      <c r="B23" s="22">
        <v>28634.43399999999</v>
      </c>
      <c r="D23" t="str">
        <f t="shared" si="0"/>
        <v>Massachusetts</v>
      </c>
      <c r="E23" s="23">
        <f t="shared" si="1"/>
        <v>28634.43399999999</v>
      </c>
    </row>
    <row r="24" spans="1:5">
      <c r="A24" s="19" t="s">
        <v>238</v>
      </c>
      <c r="B24" s="22">
        <v>76269.614000000016</v>
      </c>
      <c r="D24" t="str">
        <f t="shared" si="0"/>
        <v>Michigan</v>
      </c>
      <c r="E24" s="23">
        <f t="shared" si="1"/>
        <v>76269.614000000016</v>
      </c>
    </row>
    <row r="25" spans="1:5">
      <c r="A25" s="19" t="s">
        <v>229</v>
      </c>
      <c r="B25" s="22">
        <v>29863.149999999994</v>
      </c>
      <c r="D25" t="str">
        <f t="shared" si="0"/>
        <v>Minnesota</v>
      </c>
      <c r="E25" s="23">
        <f t="shared" si="1"/>
        <v>29863.149999999994</v>
      </c>
    </row>
    <row r="26" spans="1:5">
      <c r="A26" s="19" t="s">
        <v>1487</v>
      </c>
      <c r="B26" s="22">
        <v>10771.34</v>
      </c>
      <c r="D26" t="str">
        <f t="shared" si="0"/>
        <v>Mississippi</v>
      </c>
      <c r="E26" s="23">
        <f t="shared" si="1"/>
        <v>10771.34</v>
      </c>
    </row>
    <row r="27" spans="1:5">
      <c r="A27" s="19" t="s">
        <v>596</v>
      </c>
      <c r="B27" s="22">
        <v>22205.149999999998</v>
      </c>
      <c r="D27" t="str">
        <f t="shared" si="0"/>
        <v>Missouri</v>
      </c>
      <c r="E27" s="23">
        <f t="shared" si="1"/>
        <v>22205.149999999998</v>
      </c>
    </row>
    <row r="28" spans="1:5">
      <c r="A28" s="19" t="s">
        <v>1762</v>
      </c>
      <c r="B28" s="22">
        <v>5589.3519999999971</v>
      </c>
      <c r="D28" t="str">
        <f t="shared" si="0"/>
        <v>Montana</v>
      </c>
      <c r="E28" s="23">
        <f t="shared" si="1"/>
        <v>5589.3519999999971</v>
      </c>
    </row>
    <row r="29" spans="1:5">
      <c r="A29" s="19" t="s">
        <v>138</v>
      </c>
      <c r="B29" s="22">
        <v>7464.9299999999985</v>
      </c>
      <c r="D29" t="str">
        <f t="shared" si="0"/>
        <v>Nebraska</v>
      </c>
      <c r="E29" s="23">
        <f t="shared" si="1"/>
        <v>7464.9299999999985</v>
      </c>
    </row>
    <row r="30" spans="1:5">
      <c r="A30" s="19" t="s">
        <v>1392</v>
      </c>
      <c r="B30" s="22">
        <v>16729.101999999999</v>
      </c>
      <c r="D30" t="str">
        <f t="shared" si="0"/>
        <v>Nevada</v>
      </c>
      <c r="E30" s="23">
        <f t="shared" si="1"/>
        <v>16729.101999999999</v>
      </c>
    </row>
    <row r="31" spans="1:5">
      <c r="A31" s="19" t="s">
        <v>2694</v>
      </c>
      <c r="B31" s="22">
        <v>7292.5239999999994</v>
      </c>
      <c r="D31" t="str">
        <f t="shared" si="0"/>
        <v>New Hampshire</v>
      </c>
      <c r="E31" s="23">
        <f t="shared" si="1"/>
        <v>7292.5239999999994</v>
      </c>
    </row>
    <row r="32" spans="1:5">
      <c r="A32" s="19" t="s">
        <v>788</v>
      </c>
      <c r="B32" s="22">
        <v>35764.312000000013</v>
      </c>
      <c r="D32" t="str">
        <f t="shared" si="0"/>
        <v>New Jersey</v>
      </c>
      <c r="E32" s="23">
        <f t="shared" si="1"/>
        <v>35764.312000000013</v>
      </c>
    </row>
    <row r="33" spans="1:5">
      <c r="A33" s="19" t="s">
        <v>668</v>
      </c>
      <c r="B33" s="22">
        <v>4783.5220000000008</v>
      </c>
      <c r="D33" t="str">
        <f t="shared" si="0"/>
        <v>New Mexico</v>
      </c>
      <c r="E33" s="23">
        <f t="shared" si="1"/>
        <v>4783.5220000000008</v>
      </c>
    </row>
    <row r="34" spans="1:5">
      <c r="A34" s="19" t="s">
        <v>267</v>
      </c>
      <c r="B34" s="22">
        <v>310876.27099999978</v>
      </c>
      <c r="D34" t="str">
        <f t="shared" si="0"/>
        <v>New York</v>
      </c>
      <c r="E34" s="23">
        <f t="shared" si="1"/>
        <v>310876.27099999978</v>
      </c>
    </row>
    <row r="35" spans="1:5">
      <c r="A35" s="19" t="s">
        <v>88</v>
      </c>
      <c r="B35" s="22">
        <v>55603.163999999968</v>
      </c>
      <c r="D35" t="str">
        <f t="shared" si="0"/>
        <v>North Carolina</v>
      </c>
      <c r="E35" s="23">
        <f t="shared" si="1"/>
        <v>55603.163999999968</v>
      </c>
    </row>
    <row r="36" spans="1:5">
      <c r="A36" s="19" t="s">
        <v>7449</v>
      </c>
      <c r="B36" s="22">
        <v>919.91</v>
      </c>
      <c r="D36" t="str">
        <f t="shared" si="0"/>
        <v>North Dakota</v>
      </c>
      <c r="E36" s="23">
        <f t="shared" si="1"/>
        <v>919.91</v>
      </c>
    </row>
    <row r="37" spans="1:5">
      <c r="A37" s="19" t="s">
        <v>498</v>
      </c>
      <c r="B37" s="22">
        <v>78258.135999999926</v>
      </c>
      <c r="D37" t="str">
        <f t="shared" si="0"/>
        <v>Ohio</v>
      </c>
      <c r="E37" s="23">
        <f t="shared" si="1"/>
        <v>78258.135999999926</v>
      </c>
    </row>
    <row r="38" spans="1:5">
      <c r="A38" s="19" t="s">
        <v>649</v>
      </c>
      <c r="B38" s="22">
        <v>19683.390000000003</v>
      </c>
      <c r="D38" t="str">
        <f t="shared" si="0"/>
        <v>Oklahoma</v>
      </c>
      <c r="E38" s="23">
        <f t="shared" si="1"/>
        <v>19683.390000000003</v>
      </c>
    </row>
    <row r="39" spans="1:5">
      <c r="A39" s="19" t="s">
        <v>420</v>
      </c>
      <c r="B39" s="22">
        <v>17431.149999999991</v>
      </c>
      <c r="D39" t="str">
        <f t="shared" si="0"/>
        <v>Oregon</v>
      </c>
      <c r="E39" s="23">
        <f t="shared" si="1"/>
        <v>17431.149999999991</v>
      </c>
    </row>
    <row r="40" spans="1:5">
      <c r="A40" s="19" t="s">
        <v>147</v>
      </c>
      <c r="B40" s="22">
        <v>116511.91400000003</v>
      </c>
      <c r="D40" t="str">
        <f t="shared" si="0"/>
        <v>Pennsylvania</v>
      </c>
      <c r="E40" s="23">
        <f t="shared" si="1"/>
        <v>116511.91400000003</v>
      </c>
    </row>
    <row r="41" spans="1:5">
      <c r="A41" s="19" t="s">
        <v>1399</v>
      </c>
      <c r="B41" s="22">
        <v>22627.955999999995</v>
      </c>
      <c r="D41" t="str">
        <f t="shared" si="0"/>
        <v>Rhode Island</v>
      </c>
      <c r="E41" s="23">
        <f t="shared" si="1"/>
        <v>22627.955999999995</v>
      </c>
    </row>
    <row r="42" spans="1:5">
      <c r="A42" s="19" t="s">
        <v>383</v>
      </c>
      <c r="B42" s="22">
        <v>8481.7099999999991</v>
      </c>
      <c r="D42" t="str">
        <f t="shared" si="0"/>
        <v>South Carolina</v>
      </c>
      <c r="E42" s="23">
        <f t="shared" si="1"/>
        <v>8481.7099999999991</v>
      </c>
    </row>
    <row r="43" spans="1:5">
      <c r="A43" s="19" t="s">
        <v>5326</v>
      </c>
      <c r="B43" s="22">
        <v>1315.5600000000002</v>
      </c>
      <c r="D43" t="str">
        <f t="shared" si="0"/>
        <v>South Dakota</v>
      </c>
      <c r="E43" s="23">
        <f t="shared" si="1"/>
        <v>1315.5600000000002</v>
      </c>
    </row>
    <row r="44" spans="1:5">
      <c r="A44" s="19" t="s">
        <v>335</v>
      </c>
      <c r="B44" s="22">
        <v>30661.872999999981</v>
      </c>
      <c r="D44" t="str">
        <f t="shared" si="0"/>
        <v>Tennessee</v>
      </c>
      <c r="E44" s="23">
        <f t="shared" si="1"/>
        <v>30661.872999999981</v>
      </c>
    </row>
    <row r="45" spans="1:5">
      <c r="A45" s="19" t="s">
        <v>104</v>
      </c>
      <c r="B45" s="22">
        <v>170188.04580000002</v>
      </c>
      <c r="D45" t="str">
        <f t="shared" si="0"/>
        <v>Texas</v>
      </c>
      <c r="E45" s="23">
        <f t="shared" si="1"/>
        <v>170188.04580000002</v>
      </c>
    </row>
    <row r="46" spans="1:5">
      <c r="A46" s="19" t="s">
        <v>121</v>
      </c>
      <c r="B46" s="22">
        <v>11220.055999999999</v>
      </c>
      <c r="D46" t="str">
        <f t="shared" si="0"/>
        <v>Utah</v>
      </c>
      <c r="E46" s="23">
        <f t="shared" si="1"/>
        <v>11220.055999999999</v>
      </c>
    </row>
    <row r="47" spans="1:5">
      <c r="A47" s="19" t="s">
        <v>5203</v>
      </c>
      <c r="B47" s="22">
        <v>8929.369999999999</v>
      </c>
      <c r="D47" t="str">
        <f t="shared" si="0"/>
        <v>Vermont</v>
      </c>
      <c r="E47" s="23">
        <f t="shared" si="1"/>
        <v>8929.369999999999</v>
      </c>
    </row>
    <row r="48" spans="1:5">
      <c r="A48" s="19" t="s">
        <v>319</v>
      </c>
      <c r="B48" s="22">
        <v>70636.719999999987</v>
      </c>
      <c r="D48" t="str">
        <f t="shared" si="0"/>
        <v>Virginia</v>
      </c>
      <c r="E48" s="23">
        <f t="shared" si="1"/>
        <v>70636.719999999987</v>
      </c>
    </row>
    <row r="49" spans="1:5">
      <c r="A49" s="19" t="s">
        <v>96</v>
      </c>
      <c r="B49" s="22">
        <v>138641.26999999993</v>
      </c>
      <c r="D49" t="str">
        <f t="shared" si="0"/>
        <v>Washington</v>
      </c>
      <c r="E49" s="23">
        <f t="shared" si="1"/>
        <v>138641.26999999993</v>
      </c>
    </row>
    <row r="50" spans="1:5">
      <c r="A50" s="19" t="s">
        <v>9726</v>
      </c>
      <c r="B50" s="22">
        <v>1209.8240000000001</v>
      </c>
      <c r="D50" t="str">
        <f t="shared" si="0"/>
        <v>West Virginia</v>
      </c>
      <c r="E50" s="23">
        <f t="shared" si="1"/>
        <v>1209.8240000000001</v>
      </c>
    </row>
    <row r="51" spans="1:5">
      <c r="A51" s="19" t="s">
        <v>114</v>
      </c>
      <c r="B51" s="22">
        <v>32114.610000000019</v>
      </c>
      <c r="D51" t="str">
        <f t="shared" si="0"/>
        <v>Wisconsin</v>
      </c>
      <c r="E51" s="23">
        <f t="shared" si="1"/>
        <v>32114.610000000019</v>
      </c>
    </row>
    <row r="52" spans="1:5">
      <c r="A52" s="19" t="s">
        <v>8542</v>
      </c>
      <c r="B52" s="22">
        <v>1603.1360000000002</v>
      </c>
      <c r="D52" t="str">
        <f t="shared" si="0"/>
        <v>Wyoming</v>
      </c>
      <c r="E52" s="23">
        <f t="shared" si="1"/>
        <v>1603.1360000000002</v>
      </c>
    </row>
    <row r="53" spans="1:5">
      <c r="A53" s="20" t="s">
        <v>10933</v>
      </c>
      <c r="B53" s="24">
        <v>2297200.8603000003</v>
      </c>
      <c r="D53" t="str">
        <f t="shared" si="0"/>
        <v>Grand Total</v>
      </c>
      <c r="E53" s="23">
        <f>GETPIVOTDATA("Sales",$A$3)</f>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9"/>
  <sheetViews>
    <sheetView workbookViewId="0">
      <selection activeCell="P29" sqref="P29"/>
    </sheetView>
  </sheetViews>
  <sheetFormatPr defaultColWidth="11.42578125" defaultRowHeight="15"/>
  <cols>
    <col min="1" max="1" width="12" bestFit="1" customWidth="1"/>
    <col min="2" max="2" width="10.28515625" bestFit="1" customWidth="1"/>
  </cols>
  <sheetData>
    <row r="3" spans="1:2">
      <c r="A3" s="5" t="s">
        <v>10932</v>
      </c>
      <c r="B3" s="14" t="s">
        <v>10946</v>
      </c>
    </row>
    <row r="4" spans="1:2">
      <c r="A4" s="18" t="s">
        <v>75</v>
      </c>
      <c r="B4" s="21">
        <v>203412.73300000009</v>
      </c>
    </row>
    <row r="5" spans="1:2">
      <c r="A5" s="19" t="s">
        <v>56</v>
      </c>
      <c r="B5" s="22">
        <v>206965.53200000009</v>
      </c>
    </row>
    <row r="6" spans="1:2">
      <c r="A6" s="19" t="s">
        <v>59</v>
      </c>
      <c r="B6" s="22">
        <v>223843.60800000012</v>
      </c>
    </row>
    <row r="7" spans="1:2">
      <c r="A7" s="19" t="s">
        <v>36</v>
      </c>
      <c r="B7" s="22">
        <v>328449.1030000007</v>
      </c>
    </row>
    <row r="8" spans="1:2">
      <c r="A8" s="19" t="s">
        <v>72</v>
      </c>
      <c r="B8" s="22">
        <v>330007.05400000012</v>
      </c>
    </row>
    <row r="9" spans="1:2">
      <c r="A9" s="20" t="s">
        <v>10933</v>
      </c>
      <c r="B9" s="24">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3:N17"/>
  <sheetViews>
    <sheetView zoomScale="140" zoomScaleNormal="140" workbookViewId="0">
      <selection activeCell="C10" sqref="C10"/>
    </sheetView>
  </sheetViews>
  <sheetFormatPr defaultColWidth="11.42578125" defaultRowHeight="15"/>
  <cols>
    <col min="1" max="1" width="10" bestFit="1" customWidth="1"/>
    <col min="2" max="2" width="13.7109375" bestFit="1" customWidth="1"/>
    <col min="4" max="4" width="12" bestFit="1" customWidth="1"/>
    <col min="5" max="5" width="12.7109375" bestFit="1" customWidth="1"/>
    <col min="7" max="7" width="10" bestFit="1" customWidth="1"/>
    <col min="8" max="8" width="13.28515625" bestFit="1" customWidth="1"/>
    <col min="10" max="10" width="10" bestFit="1" customWidth="1"/>
    <col min="11" max="11" width="14.28515625" bestFit="1" customWidth="1"/>
    <col min="13" max="13" width="10" bestFit="1" customWidth="1"/>
    <col min="14" max="14" width="16.85546875" bestFit="1" customWidth="1"/>
  </cols>
  <sheetData>
    <row r="3" spans="1:14">
      <c r="A3" s="5" t="s">
        <v>10932</v>
      </c>
      <c r="B3" s="14" t="s">
        <v>10946</v>
      </c>
      <c r="D3" s="5" t="s">
        <v>10932</v>
      </c>
      <c r="E3" s="14" t="s">
        <v>10947</v>
      </c>
      <c r="G3" s="5" t="s">
        <v>10932</v>
      </c>
      <c r="H3" s="14" t="s">
        <v>10954</v>
      </c>
      <c r="J3" s="5" t="s">
        <v>10932</v>
      </c>
      <c r="K3" s="14" t="s">
        <v>10955</v>
      </c>
      <c r="M3" s="5" t="s">
        <v>10932</v>
      </c>
      <c r="N3" s="14" t="s">
        <v>10956</v>
      </c>
    </row>
    <row r="4" spans="1:14">
      <c r="A4" s="6" t="s">
        <v>10934</v>
      </c>
      <c r="B4" s="21">
        <v>95365.937600000019</v>
      </c>
      <c r="D4" s="6" t="s">
        <v>10934</v>
      </c>
      <c r="E4" s="21">
        <v>9199.2699999999986</v>
      </c>
      <c r="G4" s="6" t="s">
        <v>10934</v>
      </c>
      <c r="H4" s="14">
        <v>1500</v>
      </c>
      <c r="J4" s="6" t="s">
        <v>10934</v>
      </c>
      <c r="K4" s="14">
        <v>387</v>
      </c>
      <c r="M4" s="6" t="s">
        <v>10934</v>
      </c>
      <c r="N4" s="14">
        <v>9.6462848596792869E-2</v>
      </c>
    </row>
    <row r="5" spans="1:14">
      <c r="A5" s="7" t="s">
        <v>10935</v>
      </c>
      <c r="B5" s="22">
        <v>60172.649400000024</v>
      </c>
      <c r="D5" s="7" t="s">
        <v>10935</v>
      </c>
      <c r="E5" s="22">
        <v>10288.898699999991</v>
      </c>
      <c r="G5" s="7" t="s">
        <v>10935</v>
      </c>
      <c r="H5" s="34">
        <v>1068</v>
      </c>
      <c r="J5" s="7" t="s">
        <v>10935</v>
      </c>
      <c r="K5" s="34">
        <v>301</v>
      </c>
      <c r="M5" s="7" t="s">
        <v>10935</v>
      </c>
      <c r="N5" s="34">
        <v>0.17098962406664425</v>
      </c>
    </row>
    <row r="6" spans="1:14">
      <c r="A6" s="7" t="s">
        <v>10936</v>
      </c>
      <c r="B6" s="22">
        <v>199252.98399999991</v>
      </c>
      <c r="D6" s="7" t="s">
        <v>10936</v>
      </c>
      <c r="E6" s="22">
        <v>26806.573700000015</v>
      </c>
      <c r="G6" s="7" t="s">
        <v>10936</v>
      </c>
      <c r="H6" s="34">
        <v>2491</v>
      </c>
      <c r="J6" s="7" t="s">
        <v>10936</v>
      </c>
      <c r="K6" s="34">
        <v>680</v>
      </c>
      <c r="M6" s="7" t="s">
        <v>10936</v>
      </c>
      <c r="N6" s="34">
        <v>0.13453536886554246</v>
      </c>
    </row>
    <row r="7" spans="1:14">
      <c r="A7" s="7" t="s">
        <v>10937</v>
      </c>
      <c r="B7" s="22">
        <v>141851.5674</v>
      </c>
      <c r="D7" s="7" t="s">
        <v>10937</v>
      </c>
      <c r="E7" s="22">
        <v>13437.806799999998</v>
      </c>
      <c r="G7" s="7" t="s">
        <v>10937</v>
      </c>
      <c r="H7" s="34">
        <v>2441</v>
      </c>
      <c r="J7" s="7" t="s">
        <v>10937</v>
      </c>
      <c r="K7" s="34">
        <v>663</v>
      </c>
      <c r="M7" s="7" t="s">
        <v>10937</v>
      </c>
      <c r="N7" s="34">
        <v>9.4731465053942004E-2</v>
      </c>
    </row>
    <row r="8" spans="1:14">
      <c r="A8" s="7" t="s">
        <v>10938</v>
      </c>
      <c r="B8" s="22">
        <v>156122.28669999994</v>
      </c>
      <c r="D8" s="7" t="s">
        <v>10938</v>
      </c>
      <c r="E8" s="22">
        <v>22308.51279999999</v>
      </c>
      <c r="G8" s="7" t="s">
        <v>10938</v>
      </c>
      <c r="H8" s="34">
        <v>2850</v>
      </c>
      <c r="J8" s="7" t="s">
        <v>10938</v>
      </c>
      <c r="K8" s="34">
        <v>750</v>
      </c>
      <c r="M8" s="7" t="s">
        <v>10938</v>
      </c>
      <c r="N8" s="34">
        <v>0.14289127626517142</v>
      </c>
    </row>
    <row r="9" spans="1:14">
      <c r="A9" s="7" t="s">
        <v>10939</v>
      </c>
      <c r="B9" s="22">
        <v>147082.61130000011</v>
      </c>
      <c r="D9" s="7" t="s">
        <v>10939</v>
      </c>
      <c r="E9" s="22">
        <v>20899.334500000012</v>
      </c>
      <c r="G9" s="7" t="s">
        <v>10939</v>
      </c>
      <c r="H9" s="34">
        <v>2644</v>
      </c>
      <c r="J9" s="7" t="s">
        <v>10939</v>
      </c>
      <c r="K9" s="34">
        <v>709</v>
      </c>
      <c r="M9" s="7" t="s">
        <v>10939</v>
      </c>
      <c r="N9" s="34">
        <v>0.1420924901678027</v>
      </c>
    </row>
    <row r="10" spans="1:14">
      <c r="A10" s="7" t="s">
        <v>10940</v>
      </c>
      <c r="B10" s="22">
        <v>149580.83800000031</v>
      </c>
      <c r="D10" s="7" t="s">
        <v>10940</v>
      </c>
      <c r="E10" s="22">
        <v>13535.38299999998</v>
      </c>
      <c r="G10" s="7" t="s">
        <v>10940</v>
      </c>
      <c r="H10" s="34">
        <v>2705</v>
      </c>
      <c r="J10" s="7" t="s">
        <v>10940</v>
      </c>
      <c r="K10" s="34">
        <v>708</v>
      </c>
      <c r="M10" s="7" t="s">
        <v>10940</v>
      </c>
      <c r="N10" s="34">
        <v>9.0488749635163512E-2</v>
      </c>
    </row>
    <row r="11" spans="1:14">
      <c r="A11" s="7" t="s">
        <v>10941</v>
      </c>
      <c r="B11" s="22">
        <v>159589.45099999988</v>
      </c>
      <c r="D11" s="7" t="s">
        <v>10941</v>
      </c>
      <c r="E11" s="22">
        <v>21896.715399999972</v>
      </c>
      <c r="G11" s="7" t="s">
        <v>10941</v>
      </c>
      <c r="H11" s="34">
        <v>2796</v>
      </c>
      <c r="J11" s="7" t="s">
        <v>10941</v>
      </c>
      <c r="K11" s="34">
        <v>710</v>
      </c>
      <c r="M11" s="7" t="s">
        <v>10941</v>
      </c>
      <c r="N11" s="34">
        <v>0.13720653378273723</v>
      </c>
    </row>
    <row r="12" spans="1:14">
      <c r="A12" s="7" t="s">
        <v>10942</v>
      </c>
      <c r="B12" s="22">
        <v>309770.09970000025</v>
      </c>
      <c r="D12" s="7" t="s">
        <v>10942</v>
      </c>
      <c r="E12" s="22">
        <v>37293.192500000034</v>
      </c>
      <c r="G12" s="7" t="s">
        <v>10942</v>
      </c>
      <c r="H12" s="34">
        <v>5073</v>
      </c>
      <c r="J12" s="7" t="s">
        <v>10942</v>
      </c>
      <c r="K12" s="34">
        <v>1386</v>
      </c>
      <c r="M12" s="7" t="s">
        <v>10942</v>
      </c>
      <c r="N12" s="34">
        <v>0.12038990379031732</v>
      </c>
    </row>
    <row r="13" spans="1:14">
      <c r="A13" s="7" t="s">
        <v>10943</v>
      </c>
      <c r="B13" s="22">
        <v>197115.20170000009</v>
      </c>
      <c r="D13" s="7" t="s">
        <v>10943</v>
      </c>
      <c r="E13" s="22">
        <v>31469.663800000035</v>
      </c>
      <c r="G13" s="7" t="s">
        <v>10943</v>
      </c>
      <c r="H13" s="34">
        <v>3095</v>
      </c>
      <c r="J13" s="7" t="s">
        <v>10943</v>
      </c>
      <c r="K13" s="34">
        <v>817</v>
      </c>
      <c r="M13" s="7" t="s">
        <v>10943</v>
      </c>
      <c r="N13" s="34">
        <v>0.15965112547684351</v>
      </c>
    </row>
    <row r="14" spans="1:14">
      <c r="A14" s="7" t="s">
        <v>10944</v>
      </c>
      <c r="B14" s="22">
        <v>349120.07400000008</v>
      </c>
      <c r="D14" s="7" t="s">
        <v>10944</v>
      </c>
      <c r="E14" s="22">
        <v>35825.536599999927</v>
      </c>
      <c r="G14" s="7" t="s">
        <v>10944</v>
      </c>
      <c r="H14" s="34">
        <v>5741</v>
      </c>
      <c r="J14" s="7" t="s">
        <v>10944</v>
      </c>
      <c r="K14" s="34">
        <v>1462</v>
      </c>
      <c r="M14" s="7" t="s">
        <v>10944</v>
      </c>
      <c r="N14" s="34">
        <v>0.10261666191099604</v>
      </c>
    </row>
    <row r="15" spans="1:14">
      <c r="A15" s="7" t="s">
        <v>10945</v>
      </c>
      <c r="B15" s="22">
        <v>332177.15950000001</v>
      </c>
      <c r="D15" s="7" t="s">
        <v>10945</v>
      </c>
      <c r="E15" s="22">
        <v>43436.13390000003</v>
      </c>
      <c r="G15" s="7" t="s">
        <v>10945</v>
      </c>
      <c r="H15" s="34">
        <v>5469</v>
      </c>
      <c r="J15" s="7" t="s">
        <v>10945</v>
      </c>
      <c r="K15" s="34">
        <v>1421</v>
      </c>
      <c r="M15" s="7" t="s">
        <v>10945</v>
      </c>
      <c r="N15" s="34">
        <v>0.13076195234308405</v>
      </c>
    </row>
    <row r="16" spans="1:14">
      <c r="A16" s="8" t="s">
        <v>10933</v>
      </c>
      <c r="B16" s="24">
        <v>2297200.8603000008</v>
      </c>
      <c r="D16" s="8" t="s">
        <v>10933</v>
      </c>
      <c r="E16" s="24">
        <v>286397.02169999998</v>
      </c>
      <c r="G16" s="8" t="s">
        <v>10933</v>
      </c>
      <c r="H16" s="35">
        <v>37873</v>
      </c>
      <c r="J16" s="8" t="s">
        <v>10933</v>
      </c>
      <c r="K16" s="35">
        <v>9994</v>
      </c>
      <c r="M16" s="8" t="s">
        <v>10933</v>
      </c>
      <c r="N16" s="35">
        <v>0.12467217240315856</v>
      </c>
    </row>
    <row r="17" spans="2:14">
      <c r="B17" s="28">
        <f>GETPIVOTDATA("Sales",$A$3)</f>
        <v>2297200.8603000008</v>
      </c>
      <c r="E17" s="28">
        <f>GETPIVOTDATA("Profit",$D$3)</f>
        <v>286397.02169999998</v>
      </c>
      <c r="H17" s="29">
        <f>GETPIVOTDATA("Quantity",$G$3)</f>
        <v>37873</v>
      </c>
      <c r="K17" s="29">
        <f>GETPIVOTDATA("Order ID",$J$3)</f>
        <v>9994</v>
      </c>
      <c r="N17" s="30">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dimension ref="A3:F8"/>
  <sheetViews>
    <sheetView workbookViewId="0">
      <selection activeCell="F8" sqref="F8"/>
    </sheetView>
  </sheetViews>
  <sheetFormatPr defaultColWidth="11.42578125" defaultRowHeight="15"/>
  <cols>
    <col min="1" max="2" width="12.140625" bestFit="1" customWidth="1"/>
    <col min="3" max="3" width="11.140625" bestFit="1" customWidth="1"/>
    <col min="4" max="4" width="13.42578125" bestFit="1" customWidth="1"/>
    <col min="5" max="5" width="14.42578125" bestFit="1" customWidth="1"/>
    <col min="6" max="6" width="17" bestFit="1" customWidth="1"/>
  </cols>
  <sheetData>
    <row r="3" spans="1:6">
      <c r="A3" s="31" t="s">
        <v>10932</v>
      </c>
      <c r="B3" t="s">
        <v>10946</v>
      </c>
      <c r="C3" t="s">
        <v>10947</v>
      </c>
      <c r="D3" t="s">
        <v>10954</v>
      </c>
      <c r="E3" t="s">
        <v>10955</v>
      </c>
      <c r="F3" t="s">
        <v>10956</v>
      </c>
    </row>
    <row r="4" spans="1:6">
      <c r="A4" s="32" t="s">
        <v>10948</v>
      </c>
      <c r="B4">
        <v>484247.49810000096</v>
      </c>
      <c r="C4">
        <v>49543.974100000007</v>
      </c>
      <c r="D4">
        <v>7581</v>
      </c>
      <c r="E4">
        <v>1993</v>
      </c>
      <c r="F4">
        <v>0.10231126499236715</v>
      </c>
    </row>
    <row r="5" spans="1:6">
      <c r="A5" s="32" t="s">
        <v>10949</v>
      </c>
      <c r="B5">
        <v>470532.50899999985</v>
      </c>
      <c r="C5">
        <v>61618.603700000051</v>
      </c>
      <c r="D5">
        <v>7979</v>
      </c>
      <c r="E5">
        <v>2102</v>
      </c>
      <c r="F5">
        <v>0.13095504034557592</v>
      </c>
    </row>
    <row r="6" spans="1:6">
      <c r="A6" s="32" t="s">
        <v>10950</v>
      </c>
      <c r="B6">
        <v>608473.83000000066</v>
      </c>
      <c r="C6">
        <v>81726.930800000177</v>
      </c>
      <c r="D6">
        <v>9810</v>
      </c>
      <c r="E6">
        <v>2580</v>
      </c>
      <c r="F6">
        <v>0.13431461924993568</v>
      </c>
    </row>
    <row r="7" spans="1:6">
      <c r="A7" s="32" t="s">
        <v>10951</v>
      </c>
      <c r="B7">
        <v>733947.0231999997</v>
      </c>
      <c r="C7">
        <v>93507.513099999967</v>
      </c>
      <c r="D7">
        <v>12503</v>
      </c>
      <c r="E7">
        <v>3319</v>
      </c>
      <c r="F7">
        <v>0.12740362743390987</v>
      </c>
    </row>
    <row r="8" spans="1:6">
      <c r="A8" s="32" t="s">
        <v>10957</v>
      </c>
      <c r="B8" s="33">
        <f>(GETPIVOTDATA("Sum of Sales",$A$3,"Years",2014)/GETPIVOTDATA("Sum of Sales",$A$3,"Years",2013))-1</f>
        <v>0.20620967905883303</v>
      </c>
      <c r="C8" s="33">
        <f>(GETPIVOTDATA("Sum of Profit",$A$3,"Years",2014)/GETPIVOTDATA("Sum of Profit",$A$3,"Years",2013))-1</f>
        <v>0.14414565902185772</v>
      </c>
      <c r="D8" s="33">
        <f>(GETPIVOTDATA("Sum of Quantity",$A$3,"Years",2014)/GETPIVOTDATA("Sum of Quantity",$A$3,"Years",2013))-1</f>
        <v>0.27451580020387367</v>
      </c>
      <c r="E8" s="33">
        <f>(GETPIVOTDATA("Count of Order ID",$A$3,"Years",2014)/GETPIVOTDATA("Count of Order ID",$A$3,"Years",2013))-1</f>
        <v>0.2864341085271318</v>
      </c>
      <c r="F8" s="33">
        <f>(GETPIVOTDATA("Sum of Profit Margin",$A$3,"Years",2014)/GETPIVOTDATA("Sum of Profit Margin",$A$3,"Years",2013))-1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Doughnut Chart</vt:lpstr>
      <vt:lpstr>Map Chart</vt:lpstr>
      <vt:lpstr>Bar Chart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shahid gojree</cp:lastModifiedBy>
  <dcterms:created xsi:type="dcterms:W3CDTF">2015-06-05T18:17:20Z</dcterms:created>
  <dcterms:modified xsi:type="dcterms:W3CDTF">2026-03-28T16:06:03Z</dcterms:modified>
</cp:coreProperties>
</file>