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pgrad\Masters Program in Data Science\LJMU\4. Final Report\"/>
    </mc:Choice>
  </mc:AlternateContent>
  <xr:revisionPtr revIDLastSave="0" documentId="13_ncr:1_{EFFD9C04-8D56-4644-8B4F-002175499D7C}" xr6:coauthVersionLast="47" xr6:coauthVersionMax="47" xr10:uidLastSave="{00000000-0000-0000-0000-000000000000}"/>
  <bookViews>
    <workbookView xWindow="54225" yWindow="5715" windowWidth="6405" windowHeight="3270" xr2:uid="{00000000-000D-0000-FFFF-FFFF00000000}"/>
  </bookViews>
  <sheets>
    <sheet name="Model result" sheetId="1" r:id="rId1"/>
    <sheet name="Model Params" sheetId="2" r:id="rId2"/>
    <sheet name="Confusion Matrix" sheetId="3" r:id="rId3"/>
    <sheet name="Rough Work" sheetId="4" state="hidden" r:id="rId4"/>
  </sheets>
  <definedNames>
    <definedName name="_xlnm._FilterDatabase" localSheetId="0" hidden="1">'Model result'!$A$1:$AR$52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4" l="1"/>
  <c r="F3" i="4"/>
</calcChain>
</file>

<file path=xl/sharedStrings.xml><?xml version="1.0" encoding="utf-8"?>
<sst xmlns="http://schemas.openxmlformats.org/spreadsheetml/2006/main" count="734" uniqueCount="92">
  <si>
    <t>Logistic Regression</t>
  </si>
  <si>
    <t>Train</t>
  </si>
  <si>
    <t>Test</t>
  </si>
  <si>
    <t>Accuracy</t>
  </si>
  <si>
    <t>Sensitivity</t>
  </si>
  <si>
    <t>Specifivty</t>
  </si>
  <si>
    <t>F1 Score</t>
  </si>
  <si>
    <t>ROC</t>
  </si>
  <si>
    <t>Decision Tree</t>
  </si>
  <si>
    <t>Random Forest</t>
  </si>
  <si>
    <t>XGBoost</t>
  </si>
  <si>
    <t>Data</t>
  </si>
  <si>
    <t>Machine Learning</t>
  </si>
  <si>
    <t xml:space="preserve">UnderSampling </t>
  </si>
  <si>
    <t>Oversampling</t>
  </si>
  <si>
    <t xml:space="preserve">SMOTE </t>
  </si>
  <si>
    <t>Adasyn</t>
  </si>
  <si>
    <t>Algorithm</t>
  </si>
  <si>
    <t>Criteria</t>
  </si>
  <si>
    <t>max_depth</t>
  </si>
  <si>
    <t>max_features</t>
  </si>
  <si>
    <t>min_samples_leaf</t>
  </si>
  <si>
    <t>Learning_rate</t>
  </si>
  <si>
    <t>n_estimators</t>
  </si>
  <si>
    <t>Logistic Regression ADASYN</t>
  </si>
  <si>
    <t>Decision Tree ADASYN</t>
  </si>
  <si>
    <t>Random Forest ADASYN</t>
  </si>
  <si>
    <t>XGBoost ADASYN</t>
  </si>
  <si>
    <t>Logistic Regression SMOTE</t>
  </si>
  <si>
    <t>Decision Tree SMOTE</t>
  </si>
  <si>
    <t>Random Forest SMOTE</t>
  </si>
  <si>
    <t>XGBoost SMOTE</t>
  </si>
  <si>
    <t>Logistic Regression oversampling</t>
  </si>
  <si>
    <t>Decision Tree oversampling</t>
  </si>
  <si>
    <t>Random Forest oversampling</t>
  </si>
  <si>
    <t>XGBoost oversampling</t>
  </si>
  <si>
    <t>Logistic Regression undersampling</t>
  </si>
  <si>
    <t>Decision Tree undersampling</t>
  </si>
  <si>
    <t>Random Forest undersampling</t>
  </si>
  <si>
    <t>XGBoost undersampling</t>
  </si>
  <si>
    <t>TP</t>
  </si>
  <si>
    <t>FN</t>
  </si>
  <si>
    <t>FP</t>
  </si>
  <si>
    <t>Yes</t>
  </si>
  <si>
    <t>No</t>
  </si>
  <si>
    <t>yes</t>
  </si>
  <si>
    <t>Predicted Lebel</t>
  </si>
  <si>
    <t>Actual Lebel</t>
  </si>
  <si>
    <t>Logistic regression w/o Class Balancing (Train Dataset)</t>
  </si>
  <si>
    <t>Logistic regression w/o Class Balancing (Test Dataset)</t>
  </si>
  <si>
    <t>Decision Tree w/o Class Balancing (Train Dataset)</t>
  </si>
  <si>
    <t>Decision Tree w/o Class Balancing (Test Dataset)</t>
  </si>
  <si>
    <t>gini</t>
  </si>
  <si>
    <t>Random Forest w/o Class Balancing (Train Dataset)</t>
  </si>
  <si>
    <t>Random Forest w/o Class Balancing (Test Dataset)</t>
  </si>
  <si>
    <t>XGBoost w/o Class Balancing (Train Dataset)</t>
  </si>
  <si>
    <t>XGBoost w/o Class Balancing (Test Dataset)</t>
  </si>
  <si>
    <t>Logistic regression with undersampling class balance  (Train Dataset)</t>
  </si>
  <si>
    <t>Logistic regression with undersampling class balance  (Test Dataset)</t>
  </si>
  <si>
    <t>Decision Tree with undersampling class balance  (Train Dataset)</t>
  </si>
  <si>
    <t>Decision tree with undersampling class balance  (Test Dataset)</t>
  </si>
  <si>
    <t>Random forest with undersampling class balance  (Train Dataset)</t>
  </si>
  <si>
    <t>Random Forest with undersampling class balance  (Test Dataset)</t>
  </si>
  <si>
    <t>XGBoost with undersampling class balance  (Train Dataset)</t>
  </si>
  <si>
    <t>XGBoost with undersampling class balance  (Test Dataset)</t>
  </si>
  <si>
    <t>Logistic regression with oversampling Class Balancing (Train Dataset)</t>
  </si>
  <si>
    <t>Logistic regression with oversampling Class Balancing (Test Dataset)</t>
  </si>
  <si>
    <t>Decision tree with oversampling Class Balancing (Train Dataset)</t>
  </si>
  <si>
    <t>decision tree with oversampling Class Balancing (Test Dataset)</t>
  </si>
  <si>
    <t>Random forest with oversampling Class Balancing (Train Dataset)</t>
  </si>
  <si>
    <t>Random forest with oversampling Class Balancing (Test Dataset)</t>
  </si>
  <si>
    <t>XGBoost with oversampling Class Balancing (Train Dataset)</t>
  </si>
  <si>
    <t>XGBoost with oversampling Class Balancing (Test Dataset)</t>
  </si>
  <si>
    <t>Logistic regression with SMOTE Class Balancing (Train Dataset)</t>
  </si>
  <si>
    <t>Logistic regression with SMOTE Class Balancing (Test Dataset)</t>
  </si>
  <si>
    <t>Decision tree with SMOTE Class Balancing (Train Dataset)</t>
  </si>
  <si>
    <t>Decision tree with SMOTE Class Balancing (Test Dataset)</t>
  </si>
  <si>
    <t>Random forest with SMOTE Class Balancing (Train Dataset)</t>
  </si>
  <si>
    <t>Random Forest with SMOTE Class Balancing (Test Dataset)</t>
  </si>
  <si>
    <t>XGBoost with SMOTE Class Balancing (Train Dataset)</t>
  </si>
  <si>
    <t>XGBoost with SMOTE Class Balancing (Test Dataset)</t>
  </si>
  <si>
    <t>Logistic regression with Adasyn Class Balancing (Train Dataset)</t>
  </si>
  <si>
    <t>Logistic regression with Adasyn Class Balancing (Test Dataset)</t>
  </si>
  <si>
    <t>Random forest with Adasyn Class Balancing (Train Dataset)</t>
  </si>
  <si>
    <t>Random forest with Adasyn Class Balancing (Test Dataset)</t>
  </si>
  <si>
    <t>Decision tree with Adasyn Class Balancing (Train Dataset)</t>
  </si>
  <si>
    <t>Decision tree with Adasyn Class Balancing (Test Dataset)</t>
  </si>
  <si>
    <t>XGBoost with Adasyn Class Balancing (Train Dataset)</t>
  </si>
  <si>
    <t>XGBoost with Adasyn Class Balancing (Test Dataset)</t>
  </si>
  <si>
    <t>Class balance</t>
  </si>
  <si>
    <t>None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</si>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</sst>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2" borderId="1" xfId="0" applyFill="1" applyBorder="1"/>
    <xf numFmtId="0" fontId="0" fillId="4" borderId="0" xfId="0" applyFill="1"/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2"/>
  <sheetViews>
    <sheetView tabSelected="1" workbookViewId="0">
      <selection activeCell="R1" sqref="A1:XFD1048576"/>
    </sheetView>
  </sheetViews>
  <sheetFormatPr defaultRowHeight="14.5" x14ac:dyDescent="0.35"/>
  <cols>
    <col min="1" max="1" width="17.1796875" style="3" bestFit="1" customWidth="1"/>
    <col min="2" max="2" width="5.1796875" style="3" bestFit="1" customWidth="1"/>
    <col min="3" max="3" width="8.26953125" style="3" bestFit="1" customWidth="1"/>
    <col min="4" max="4" width="9.81640625" style="3" bestFit="1" customWidth="1"/>
    <col min="5" max="5" width="9.26953125" style="3" bestFit="1" customWidth="1"/>
    <col min="6" max="6" width="7.90625" style="3" bestFit="1" customWidth="1"/>
    <col min="7" max="7" width="4.81640625" style="3" bestFit="1" customWidth="1"/>
    <col min="8" max="8" width="8.7265625" style="3"/>
    <col min="9" max="9" width="14.453125" style="3" bestFit="1" customWidth="1"/>
    <col min="10" max="10" width="17.1796875" style="3" bestFit="1" customWidth="1"/>
    <col min="11" max="11" width="5.1796875" style="3" bestFit="1" customWidth="1"/>
    <col min="12" max="12" width="8.26953125" style="3" bestFit="1" customWidth="1"/>
    <col min="13" max="13" width="9.81640625" style="3" bestFit="1" customWidth="1"/>
    <col min="14" max="14" width="9.26953125" style="3" bestFit="1" customWidth="1"/>
    <col min="15" max="15" width="7.90625" style="3" bestFit="1" customWidth="1"/>
    <col min="16" max="16" width="4.81640625" style="3" bestFit="1" customWidth="1"/>
    <col min="17" max="18" width="8.7265625" style="3"/>
    <col min="19" max="19" width="17.1796875" style="3" bestFit="1" customWidth="1"/>
    <col min="20" max="20" width="14.453125" style="3" bestFit="1" customWidth="1"/>
    <col min="21" max="21" width="5.1796875" style="3" bestFit="1" customWidth="1"/>
    <col min="22" max="22" width="8.26953125" style="3" bestFit="1" customWidth="1"/>
    <col min="23" max="23" width="9.81640625" style="3" bestFit="1" customWidth="1"/>
    <col min="24" max="24" width="9.26953125" style="3" bestFit="1" customWidth="1"/>
    <col min="25" max="25" width="7.90625" style="3" bestFit="1" customWidth="1"/>
    <col min="26" max="26" width="4.81640625" style="3" bestFit="1" customWidth="1"/>
    <col min="27" max="27" width="8.7265625" style="3"/>
    <col min="28" max="28" width="17.1796875" style="3" bestFit="1" customWidth="1"/>
    <col min="29" max="29" width="14.453125" style="3" bestFit="1" customWidth="1"/>
    <col min="30" max="30" width="5.1796875" style="3" bestFit="1" customWidth="1"/>
    <col min="31" max="31" width="8.26953125" style="3" bestFit="1" customWidth="1"/>
    <col min="32" max="32" width="9.81640625" style="3" bestFit="1" customWidth="1"/>
    <col min="33" max="33" width="9.26953125" style="3" bestFit="1" customWidth="1"/>
    <col min="34" max="34" width="7.90625" style="3" bestFit="1" customWidth="1"/>
    <col min="35" max="35" width="4.81640625" style="3" bestFit="1" customWidth="1"/>
    <col min="36" max="36" width="8.7265625" style="3"/>
    <col min="37" max="37" width="17.1796875" style="3" bestFit="1" customWidth="1"/>
    <col min="38" max="38" width="14.453125" style="3" bestFit="1" customWidth="1"/>
    <col min="39" max="39" width="4.81640625" style="3" bestFit="1" customWidth="1"/>
    <col min="40" max="40" width="8.26953125" style="3" bestFit="1" customWidth="1"/>
    <col min="41" max="41" width="9.81640625" style="3" bestFit="1" customWidth="1"/>
    <col min="42" max="42" width="9.26953125" style="3" bestFit="1" customWidth="1"/>
    <col min="43" max="43" width="7.90625" style="3" bestFit="1" customWidth="1"/>
    <col min="44" max="44" width="4.81640625" style="3" bestFit="1" customWidth="1"/>
    <col min="45" max="16384" width="8.7265625" style="3"/>
  </cols>
  <sheetData>
    <row r="1" spans="1:44" x14ac:dyDescent="0.35">
      <c r="A1" s="6" t="s">
        <v>12</v>
      </c>
      <c r="B1" s="6" t="s">
        <v>11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I1" s="5" t="s">
        <v>13</v>
      </c>
      <c r="J1" s="4" t="s">
        <v>12</v>
      </c>
      <c r="K1" s="4" t="s">
        <v>11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S1" s="6" t="s">
        <v>12</v>
      </c>
      <c r="T1" s="6" t="s">
        <v>89</v>
      </c>
      <c r="U1" s="6" t="s">
        <v>11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7</v>
      </c>
      <c r="AB1" s="6" t="s">
        <v>12</v>
      </c>
      <c r="AC1" s="6" t="s">
        <v>89</v>
      </c>
      <c r="AD1" s="6" t="s">
        <v>11</v>
      </c>
      <c r="AE1" s="6" t="s">
        <v>3</v>
      </c>
      <c r="AF1" s="6" t="s">
        <v>4</v>
      </c>
      <c r="AG1" s="6" t="s">
        <v>5</v>
      </c>
      <c r="AH1" s="6" t="s">
        <v>6</v>
      </c>
      <c r="AI1" s="6" t="s">
        <v>7</v>
      </c>
      <c r="AJ1"/>
      <c r="AK1" s="6" t="s">
        <v>12</v>
      </c>
      <c r="AL1" s="6" t="s">
        <v>89</v>
      </c>
      <c r="AM1" s="6" t="s">
        <v>11</v>
      </c>
      <c r="AN1" s="6" t="s">
        <v>3</v>
      </c>
      <c r="AO1" s="6" t="s">
        <v>4</v>
      </c>
      <c r="AP1" s="6" t="s">
        <v>5</v>
      </c>
      <c r="AQ1" s="6" t="s">
        <v>6</v>
      </c>
      <c r="AR1" s="6" t="s">
        <v>7</v>
      </c>
    </row>
    <row r="2" spans="1:44" x14ac:dyDescent="0.35">
      <c r="A2" s="2" t="s">
        <v>0</v>
      </c>
      <c r="B2" s="2" t="s">
        <v>1</v>
      </c>
      <c r="C2" s="2">
        <v>0.91</v>
      </c>
      <c r="D2" s="2">
        <v>0.27</v>
      </c>
      <c r="E2" s="2">
        <v>0.98</v>
      </c>
      <c r="F2" s="2">
        <v>0.39</v>
      </c>
      <c r="G2" s="2">
        <v>0.86</v>
      </c>
      <c r="J2" s="2" t="s">
        <v>0</v>
      </c>
      <c r="K2" s="2" t="s">
        <v>1</v>
      </c>
      <c r="L2" s="2">
        <v>0.78</v>
      </c>
      <c r="M2" s="2">
        <v>0.77</v>
      </c>
      <c r="N2" s="2">
        <v>0.78</v>
      </c>
      <c r="O2" s="2">
        <v>0.78</v>
      </c>
      <c r="P2" s="2">
        <v>0.86</v>
      </c>
      <c r="S2" s="2" t="s">
        <v>0</v>
      </c>
      <c r="T2" s="2" t="s">
        <v>90</v>
      </c>
      <c r="U2" s="2" t="s">
        <v>1</v>
      </c>
      <c r="V2" s="2">
        <v>0.91</v>
      </c>
      <c r="W2" s="2">
        <v>0.27</v>
      </c>
      <c r="X2" s="2">
        <v>0.98</v>
      </c>
      <c r="Y2" s="2">
        <v>0.39</v>
      </c>
      <c r="Z2" s="2">
        <v>0.86</v>
      </c>
      <c r="AB2" s="2" t="s">
        <v>0</v>
      </c>
      <c r="AC2" s="2" t="s">
        <v>90</v>
      </c>
      <c r="AD2" s="2" t="s">
        <v>1</v>
      </c>
      <c r="AE2" s="2">
        <v>0.91</v>
      </c>
      <c r="AF2" s="2">
        <v>0.27</v>
      </c>
      <c r="AG2" s="2">
        <v>0.98</v>
      </c>
      <c r="AH2" s="2">
        <v>0.39</v>
      </c>
      <c r="AI2" s="2">
        <v>0.86</v>
      </c>
      <c r="AJ2"/>
      <c r="AK2" s="2" t="s">
        <v>0</v>
      </c>
      <c r="AL2" s="2" t="s">
        <v>90</v>
      </c>
      <c r="AM2" s="2" t="s">
        <v>2</v>
      </c>
      <c r="AN2" s="2">
        <v>0.91</v>
      </c>
      <c r="AO2" s="2">
        <v>0.25</v>
      </c>
      <c r="AP2" s="2">
        <v>0.98</v>
      </c>
      <c r="AQ2" s="2">
        <v>0.39</v>
      </c>
      <c r="AR2" s="2">
        <v>0.86</v>
      </c>
    </row>
    <row r="3" spans="1:44" x14ac:dyDescent="0.35">
      <c r="A3" s="2"/>
      <c r="B3" s="2" t="s">
        <v>2</v>
      </c>
      <c r="C3" s="2">
        <v>0.91</v>
      </c>
      <c r="D3" s="2">
        <v>0.25</v>
      </c>
      <c r="E3" s="2">
        <v>0.98</v>
      </c>
      <c r="F3" s="2">
        <v>0.39</v>
      </c>
      <c r="G3" s="2">
        <v>0.86</v>
      </c>
      <c r="J3" s="2"/>
      <c r="K3" s="2" t="s">
        <v>2</v>
      </c>
      <c r="L3" s="2">
        <v>0.78</v>
      </c>
      <c r="M3" s="2">
        <v>0.78</v>
      </c>
      <c r="N3" s="2">
        <v>0.78</v>
      </c>
      <c r="O3" s="2">
        <v>0.42</v>
      </c>
      <c r="P3" s="2">
        <v>0.86</v>
      </c>
      <c r="S3" s="2" t="s">
        <v>0</v>
      </c>
      <c r="T3" s="16" t="s">
        <v>13</v>
      </c>
      <c r="U3" s="2" t="s">
        <v>1</v>
      </c>
      <c r="V3" s="2">
        <v>0.78</v>
      </c>
      <c r="W3" s="2">
        <v>0.77</v>
      </c>
      <c r="X3" s="2">
        <v>0.78</v>
      </c>
      <c r="Y3" s="2">
        <v>0.78</v>
      </c>
      <c r="Z3" s="2">
        <v>0.86</v>
      </c>
      <c r="AB3" s="2" t="s">
        <v>8</v>
      </c>
      <c r="AC3" s="2" t="s">
        <v>90</v>
      </c>
      <c r="AD3" s="2" t="s">
        <v>1</v>
      </c>
      <c r="AE3" s="2">
        <v>0.9</v>
      </c>
      <c r="AF3" s="2">
        <v>0.02</v>
      </c>
      <c r="AG3" s="2">
        <v>99</v>
      </c>
      <c r="AH3" s="2">
        <v>0.04</v>
      </c>
      <c r="AI3" s="2">
        <v>0.71</v>
      </c>
      <c r="AJ3"/>
      <c r="AK3" s="2" t="s">
        <v>8</v>
      </c>
      <c r="AL3" s="2" t="s">
        <v>90</v>
      </c>
      <c r="AM3" s="2" t="s">
        <v>2</v>
      </c>
      <c r="AN3" s="2">
        <v>0.89</v>
      </c>
      <c r="AO3" s="2">
        <v>0.01</v>
      </c>
      <c r="AP3" s="2">
        <v>0.99</v>
      </c>
      <c r="AQ3" s="2">
        <v>0.03</v>
      </c>
      <c r="AR3" s="2">
        <v>0.66</v>
      </c>
    </row>
    <row r="4" spans="1:44" x14ac:dyDescent="0.35">
      <c r="A4" s="2" t="s">
        <v>8</v>
      </c>
      <c r="B4" s="2" t="s">
        <v>1</v>
      </c>
      <c r="C4" s="2">
        <v>0.9</v>
      </c>
      <c r="D4" s="2">
        <v>0.02</v>
      </c>
      <c r="E4" s="2">
        <v>99</v>
      </c>
      <c r="F4" s="2">
        <v>0.04</v>
      </c>
      <c r="G4" s="2">
        <v>0.71</v>
      </c>
      <c r="J4" s="2" t="s">
        <v>8</v>
      </c>
      <c r="K4" s="2" t="s">
        <v>1</v>
      </c>
      <c r="L4" s="2">
        <v>0.67</v>
      </c>
      <c r="M4" s="2">
        <v>0.65</v>
      </c>
      <c r="N4" s="2">
        <v>0.7</v>
      </c>
      <c r="O4" s="2">
        <v>0.66</v>
      </c>
      <c r="P4" s="2">
        <v>0.73</v>
      </c>
      <c r="S4" s="2" t="s">
        <v>0</v>
      </c>
      <c r="T4" s="16" t="s">
        <v>14</v>
      </c>
      <c r="U4" s="2" t="s">
        <v>1</v>
      </c>
      <c r="V4" s="2">
        <v>0.78</v>
      </c>
      <c r="W4" s="2">
        <v>0.77</v>
      </c>
      <c r="X4" s="2">
        <v>0.78</v>
      </c>
      <c r="Y4" s="2">
        <v>0.78</v>
      </c>
      <c r="Z4" s="2">
        <v>0.86</v>
      </c>
      <c r="AB4" s="2" t="s">
        <v>9</v>
      </c>
      <c r="AC4" s="2" t="s">
        <v>90</v>
      </c>
      <c r="AD4" s="2" t="s">
        <v>1</v>
      </c>
      <c r="AE4" s="2">
        <v>1</v>
      </c>
      <c r="AF4" s="2">
        <v>0.74</v>
      </c>
      <c r="AG4" s="2">
        <v>1</v>
      </c>
      <c r="AH4" s="2">
        <v>0.8</v>
      </c>
      <c r="AI4" s="2">
        <v>0.98</v>
      </c>
      <c r="AJ4"/>
      <c r="AK4" s="2" t="s">
        <v>9</v>
      </c>
      <c r="AL4" s="2" t="s">
        <v>90</v>
      </c>
      <c r="AM4" s="2" t="s">
        <v>2</v>
      </c>
      <c r="AN4" s="2">
        <v>1</v>
      </c>
      <c r="AO4" s="2">
        <v>0.64</v>
      </c>
      <c r="AP4" s="2">
        <v>1</v>
      </c>
      <c r="AQ4" s="2">
        <v>0.67</v>
      </c>
      <c r="AR4" s="2">
        <v>0.96</v>
      </c>
    </row>
    <row r="5" spans="1:44" x14ac:dyDescent="0.35">
      <c r="A5" s="2"/>
      <c r="B5" s="2" t="s">
        <v>2</v>
      </c>
      <c r="C5" s="2">
        <v>0.89</v>
      </c>
      <c r="D5" s="2">
        <v>0.01</v>
      </c>
      <c r="E5" s="2">
        <v>0.99</v>
      </c>
      <c r="F5" s="2">
        <v>0.03</v>
      </c>
      <c r="G5" s="2">
        <v>0.66</v>
      </c>
      <c r="J5" s="2"/>
      <c r="K5" s="2" t="s">
        <v>2</v>
      </c>
      <c r="L5" s="2">
        <v>0.63</v>
      </c>
      <c r="M5" s="2">
        <v>0.6</v>
      </c>
      <c r="N5" s="2">
        <v>0.64</v>
      </c>
      <c r="O5" s="2">
        <v>0.25</v>
      </c>
      <c r="P5" s="2">
        <v>0.66</v>
      </c>
      <c r="S5" s="2" t="s">
        <v>0</v>
      </c>
      <c r="T5" s="16" t="s">
        <v>15</v>
      </c>
      <c r="U5" s="2" t="s">
        <v>1</v>
      </c>
      <c r="V5" s="2">
        <v>0.79</v>
      </c>
      <c r="W5" s="2">
        <v>0.81</v>
      </c>
      <c r="X5" s="2">
        <v>0.79</v>
      </c>
      <c r="Y5" s="2">
        <v>0.8</v>
      </c>
      <c r="Z5" s="15">
        <v>0.88</v>
      </c>
      <c r="AB5" s="2" t="s">
        <v>10</v>
      </c>
      <c r="AC5" s="2" t="s">
        <v>90</v>
      </c>
      <c r="AD5" s="2" t="s">
        <v>1</v>
      </c>
      <c r="AE5" s="2">
        <v>0.95</v>
      </c>
      <c r="AF5" s="2">
        <v>0.6</v>
      </c>
      <c r="AG5" s="2">
        <v>0.99</v>
      </c>
      <c r="AH5" s="2">
        <v>0.75</v>
      </c>
      <c r="AI5" s="2">
        <v>0.82</v>
      </c>
      <c r="AJ5"/>
      <c r="AK5" s="2" t="s">
        <v>10</v>
      </c>
      <c r="AL5" s="2" t="s">
        <v>90</v>
      </c>
      <c r="AM5" s="2" t="s">
        <v>2</v>
      </c>
      <c r="AN5" s="2">
        <v>0.89</v>
      </c>
      <c r="AO5" s="2">
        <v>0</v>
      </c>
      <c r="AP5" s="2">
        <v>1</v>
      </c>
      <c r="AQ5" s="2">
        <v>0</v>
      </c>
      <c r="AR5" s="2">
        <v>0.86</v>
      </c>
    </row>
    <row r="6" spans="1:44" x14ac:dyDescent="0.35">
      <c r="A6" s="2" t="s">
        <v>9</v>
      </c>
      <c r="B6" s="2" t="s">
        <v>1</v>
      </c>
      <c r="C6" s="2">
        <v>1</v>
      </c>
      <c r="D6" s="2">
        <v>0.74</v>
      </c>
      <c r="E6" s="2">
        <v>1</v>
      </c>
      <c r="F6" s="2">
        <v>0.8</v>
      </c>
      <c r="G6" s="2">
        <v>0.98</v>
      </c>
      <c r="J6" s="2" t="s">
        <v>9</v>
      </c>
      <c r="K6" s="2" t="s">
        <v>1</v>
      </c>
      <c r="L6" s="2">
        <v>0.76</v>
      </c>
      <c r="M6" s="2">
        <v>0.72</v>
      </c>
      <c r="N6" s="2">
        <v>0.79</v>
      </c>
      <c r="O6" s="2">
        <v>0.75</v>
      </c>
      <c r="P6" s="2">
        <v>0.84</v>
      </c>
      <c r="S6" s="2" t="s">
        <v>0</v>
      </c>
      <c r="T6" s="16" t="s">
        <v>16</v>
      </c>
      <c r="U6" s="2" t="s">
        <v>1</v>
      </c>
      <c r="V6" s="2">
        <v>0.8</v>
      </c>
      <c r="W6" s="2">
        <v>0.8</v>
      </c>
      <c r="X6" s="2">
        <v>0.79</v>
      </c>
      <c r="Y6" s="2">
        <v>0.8</v>
      </c>
      <c r="Z6" s="15">
        <v>0.88</v>
      </c>
      <c r="AB6" s="2" t="s">
        <v>0</v>
      </c>
      <c r="AC6" s="16" t="s">
        <v>13</v>
      </c>
      <c r="AD6" s="2" t="s">
        <v>1</v>
      </c>
      <c r="AE6" s="2">
        <v>0.78</v>
      </c>
      <c r="AF6" s="2">
        <v>0.77</v>
      </c>
      <c r="AG6" s="2">
        <v>0.78</v>
      </c>
      <c r="AH6" s="2">
        <v>0.78</v>
      </c>
      <c r="AI6" s="2">
        <v>0.86</v>
      </c>
      <c r="AJ6"/>
      <c r="AK6" s="2" t="s">
        <v>0</v>
      </c>
      <c r="AL6" s="16" t="s">
        <v>13</v>
      </c>
      <c r="AM6" s="2" t="s">
        <v>2</v>
      </c>
      <c r="AN6" s="2">
        <v>0.78</v>
      </c>
      <c r="AO6" s="2">
        <v>0.78</v>
      </c>
      <c r="AP6" s="2">
        <v>0.78</v>
      </c>
      <c r="AQ6" s="2">
        <v>0.42</v>
      </c>
      <c r="AR6" s="2">
        <v>0.86</v>
      </c>
    </row>
    <row r="7" spans="1:44" x14ac:dyDescent="0.35">
      <c r="A7" s="2"/>
      <c r="B7" s="2" t="s">
        <v>2</v>
      </c>
      <c r="C7" s="2">
        <v>1</v>
      </c>
      <c r="D7" s="2">
        <v>0.64</v>
      </c>
      <c r="E7" s="2">
        <v>1</v>
      </c>
      <c r="F7" s="2">
        <v>0.67</v>
      </c>
      <c r="G7" s="2">
        <v>0.96</v>
      </c>
      <c r="J7" s="2"/>
      <c r="K7" s="2" t="s">
        <v>2</v>
      </c>
      <c r="L7" s="2">
        <v>0.76</v>
      </c>
      <c r="M7" s="2">
        <v>0.69</v>
      </c>
      <c r="N7" s="2">
        <v>0.76</v>
      </c>
      <c r="O7" s="2">
        <v>0.37</v>
      </c>
      <c r="P7" s="2">
        <v>0.81</v>
      </c>
      <c r="AB7" s="2" t="s">
        <v>8</v>
      </c>
      <c r="AC7" s="16" t="s">
        <v>13</v>
      </c>
      <c r="AD7" s="2" t="s">
        <v>1</v>
      </c>
      <c r="AE7" s="2">
        <v>0.67</v>
      </c>
      <c r="AF7" s="2">
        <v>0.65</v>
      </c>
      <c r="AG7" s="2">
        <v>0.7</v>
      </c>
      <c r="AH7" s="2">
        <v>0.66</v>
      </c>
      <c r="AI7" s="2">
        <v>0.73</v>
      </c>
      <c r="AJ7"/>
      <c r="AK7" s="2" t="s">
        <v>8</v>
      </c>
      <c r="AL7" s="16" t="s">
        <v>13</v>
      </c>
      <c r="AM7" s="2" t="s">
        <v>2</v>
      </c>
      <c r="AN7" s="2">
        <v>0.63</v>
      </c>
      <c r="AO7" s="2">
        <v>0.6</v>
      </c>
      <c r="AP7" s="2">
        <v>0.64</v>
      </c>
      <c r="AQ7" s="2">
        <v>0.25</v>
      </c>
      <c r="AR7" s="2">
        <v>0.66</v>
      </c>
    </row>
    <row r="8" spans="1:44" x14ac:dyDescent="0.35">
      <c r="A8" s="2" t="s">
        <v>10</v>
      </c>
      <c r="B8" s="2" t="s">
        <v>1</v>
      </c>
      <c r="C8" s="2">
        <v>0.95</v>
      </c>
      <c r="D8" s="2">
        <v>0.6</v>
      </c>
      <c r="E8" s="2">
        <v>0.99</v>
      </c>
      <c r="F8" s="2">
        <v>0.75</v>
      </c>
      <c r="G8" s="2">
        <v>0.82</v>
      </c>
      <c r="J8" s="2" t="s">
        <v>10</v>
      </c>
      <c r="K8" s="2" t="s">
        <v>1</v>
      </c>
      <c r="L8" s="2">
        <v>0.97</v>
      </c>
      <c r="M8" s="2">
        <v>0.96</v>
      </c>
      <c r="N8" s="2">
        <v>0.99</v>
      </c>
      <c r="O8" s="2">
        <v>0.97</v>
      </c>
      <c r="P8" s="2">
        <v>0.99</v>
      </c>
      <c r="S8" s="2" t="s">
        <v>0</v>
      </c>
      <c r="T8" s="2" t="s">
        <v>90</v>
      </c>
      <c r="U8" s="2" t="s">
        <v>2</v>
      </c>
      <c r="V8" s="2">
        <v>0.91</v>
      </c>
      <c r="W8" s="2">
        <v>0.25</v>
      </c>
      <c r="X8" s="2">
        <v>0.98</v>
      </c>
      <c r="Y8" s="2">
        <v>0.39</v>
      </c>
      <c r="Z8" s="2">
        <v>0.86</v>
      </c>
      <c r="AB8" s="2" t="s">
        <v>9</v>
      </c>
      <c r="AC8" s="16" t="s">
        <v>13</v>
      </c>
      <c r="AD8" s="2" t="s">
        <v>1</v>
      </c>
      <c r="AE8" s="2">
        <v>0.76</v>
      </c>
      <c r="AF8" s="2">
        <v>0.72</v>
      </c>
      <c r="AG8" s="2">
        <v>0.79</v>
      </c>
      <c r="AH8" s="2">
        <v>0.75</v>
      </c>
      <c r="AI8" s="2">
        <v>0.84</v>
      </c>
      <c r="AJ8"/>
      <c r="AK8" s="2" t="s">
        <v>9</v>
      </c>
      <c r="AL8" s="16" t="s">
        <v>13</v>
      </c>
      <c r="AM8" s="2" t="s">
        <v>2</v>
      </c>
      <c r="AN8" s="2">
        <v>0.76</v>
      </c>
      <c r="AO8" s="2">
        <v>0.69</v>
      </c>
      <c r="AP8" s="2">
        <v>0.76</v>
      </c>
      <c r="AQ8" s="2">
        <v>0.37</v>
      </c>
      <c r="AR8" s="2">
        <v>0.81</v>
      </c>
    </row>
    <row r="9" spans="1:44" x14ac:dyDescent="0.35">
      <c r="A9" s="2"/>
      <c r="B9" s="2" t="s">
        <v>2</v>
      </c>
      <c r="C9" s="2">
        <v>0.89</v>
      </c>
      <c r="D9" s="2">
        <v>0</v>
      </c>
      <c r="E9" s="2">
        <v>1</v>
      </c>
      <c r="F9" s="2">
        <v>0</v>
      </c>
      <c r="G9" s="2">
        <v>0.86</v>
      </c>
      <c r="J9" s="2"/>
      <c r="K9" s="2" t="s">
        <v>2</v>
      </c>
      <c r="L9" s="2">
        <v>0.78</v>
      </c>
      <c r="M9" s="2">
        <v>0.77</v>
      </c>
      <c r="N9" s="2">
        <v>0.78</v>
      </c>
      <c r="O9" s="2">
        <v>0.41</v>
      </c>
      <c r="P9" s="2">
        <v>0.85</v>
      </c>
      <c r="S9" s="2" t="s">
        <v>0</v>
      </c>
      <c r="T9" s="16" t="s">
        <v>13</v>
      </c>
      <c r="U9" s="2" t="s">
        <v>2</v>
      </c>
      <c r="V9" s="2">
        <v>0.78</v>
      </c>
      <c r="W9" s="2">
        <v>0.78</v>
      </c>
      <c r="X9" s="2">
        <v>0.78</v>
      </c>
      <c r="Y9" s="2">
        <v>0.42</v>
      </c>
      <c r="Z9" s="2">
        <v>0.86</v>
      </c>
      <c r="AB9" s="2" t="s">
        <v>10</v>
      </c>
      <c r="AC9" s="16" t="s">
        <v>13</v>
      </c>
      <c r="AD9" s="2" t="s">
        <v>1</v>
      </c>
      <c r="AE9" s="2">
        <v>0.97</v>
      </c>
      <c r="AF9" s="2">
        <v>0.96</v>
      </c>
      <c r="AG9" s="2">
        <v>0.99</v>
      </c>
      <c r="AH9" s="2">
        <v>0.97</v>
      </c>
      <c r="AI9" s="2">
        <v>0.99</v>
      </c>
      <c r="AJ9"/>
      <c r="AK9" s="2" t="s">
        <v>10</v>
      </c>
      <c r="AL9" s="16" t="s">
        <v>13</v>
      </c>
      <c r="AM9" s="2" t="s">
        <v>2</v>
      </c>
      <c r="AN9" s="2">
        <v>0.78</v>
      </c>
      <c r="AO9" s="2">
        <v>0.77</v>
      </c>
      <c r="AP9" s="2">
        <v>0.78</v>
      </c>
      <c r="AQ9" s="2">
        <v>0.41</v>
      </c>
      <c r="AR9" s="2">
        <v>0.85</v>
      </c>
    </row>
    <row r="10" spans="1:44" x14ac:dyDescent="0.35">
      <c r="S10" s="2" t="s">
        <v>0</v>
      </c>
      <c r="T10" s="16" t="s">
        <v>14</v>
      </c>
      <c r="U10" s="2" t="s">
        <v>2</v>
      </c>
      <c r="V10" s="2">
        <v>0.78</v>
      </c>
      <c r="W10" s="2">
        <v>0.78</v>
      </c>
      <c r="X10" s="2">
        <v>0.78</v>
      </c>
      <c r="Y10" s="2">
        <v>0.42</v>
      </c>
      <c r="Z10" s="2">
        <v>0.86</v>
      </c>
      <c r="AB10" s="2" t="s">
        <v>0</v>
      </c>
      <c r="AC10" s="16" t="s">
        <v>14</v>
      </c>
      <c r="AD10" s="2" t="s">
        <v>1</v>
      </c>
      <c r="AE10" s="2">
        <v>0.78</v>
      </c>
      <c r="AF10" s="2">
        <v>0.77</v>
      </c>
      <c r="AG10" s="2">
        <v>0.78</v>
      </c>
      <c r="AH10" s="2">
        <v>0.78</v>
      </c>
      <c r="AI10" s="2">
        <v>0.86</v>
      </c>
      <c r="AJ10"/>
      <c r="AK10" s="2" t="s">
        <v>0</v>
      </c>
      <c r="AL10" s="16" t="s">
        <v>14</v>
      </c>
      <c r="AM10" s="2" t="s">
        <v>2</v>
      </c>
      <c r="AN10" s="2">
        <v>0.78</v>
      </c>
      <c r="AO10" s="2">
        <v>0.78</v>
      </c>
      <c r="AP10" s="2">
        <v>0.78</v>
      </c>
      <c r="AQ10" s="2">
        <v>0.42</v>
      </c>
      <c r="AR10" s="2">
        <v>0.86</v>
      </c>
    </row>
    <row r="11" spans="1:44" x14ac:dyDescent="0.35">
      <c r="S11" s="2" t="s">
        <v>0</v>
      </c>
      <c r="T11" s="16" t="s">
        <v>15</v>
      </c>
      <c r="U11" s="2" t="s">
        <v>2</v>
      </c>
      <c r="V11" s="2">
        <v>0.78</v>
      </c>
      <c r="W11" s="2">
        <v>0.77</v>
      </c>
      <c r="X11" s="2">
        <v>0.79</v>
      </c>
      <c r="Y11" s="2">
        <v>0.42</v>
      </c>
      <c r="Z11" s="15">
        <v>0.86</v>
      </c>
      <c r="AB11" s="2" t="s">
        <v>8</v>
      </c>
      <c r="AC11" s="16" t="s">
        <v>14</v>
      </c>
      <c r="AD11" s="2" t="s">
        <v>1</v>
      </c>
      <c r="AE11" s="2">
        <v>0.68</v>
      </c>
      <c r="AF11" s="2">
        <v>0.57999999999999996</v>
      </c>
      <c r="AG11" s="2">
        <v>0.77</v>
      </c>
      <c r="AH11" s="2">
        <v>0.64</v>
      </c>
      <c r="AI11" s="2">
        <v>0.74</v>
      </c>
      <c r="AJ11"/>
      <c r="AK11" s="2" t="s">
        <v>8</v>
      </c>
      <c r="AL11" s="16" t="s">
        <v>14</v>
      </c>
      <c r="AM11" s="2" t="s">
        <v>2</v>
      </c>
      <c r="AN11" s="2">
        <v>0.73</v>
      </c>
      <c r="AO11" s="2">
        <v>0.44</v>
      </c>
      <c r="AP11" s="2">
        <v>0.76</v>
      </c>
      <c r="AQ11" s="2">
        <v>0.25</v>
      </c>
      <c r="AR11" s="2">
        <v>0.64</v>
      </c>
    </row>
    <row r="12" spans="1:44" x14ac:dyDescent="0.35">
      <c r="I12" s="5" t="s">
        <v>14</v>
      </c>
      <c r="J12" s="4" t="s">
        <v>12</v>
      </c>
      <c r="K12" s="4" t="s">
        <v>11</v>
      </c>
      <c r="L12" s="4" t="s">
        <v>3</v>
      </c>
      <c r="M12" s="4" t="s">
        <v>4</v>
      </c>
      <c r="N12" s="4" t="s">
        <v>5</v>
      </c>
      <c r="O12" s="4" t="s">
        <v>6</v>
      </c>
      <c r="P12" s="4" t="s">
        <v>7</v>
      </c>
      <c r="S12" s="2" t="s">
        <v>0</v>
      </c>
      <c r="T12" s="16" t="s">
        <v>16</v>
      </c>
      <c r="U12" s="2" t="s">
        <v>2</v>
      </c>
      <c r="V12" s="2">
        <v>0.79</v>
      </c>
      <c r="W12" s="2">
        <v>0.77</v>
      </c>
      <c r="X12" s="2">
        <v>0.79</v>
      </c>
      <c r="Y12" s="2">
        <v>0.43</v>
      </c>
      <c r="Z12" s="15">
        <v>0.86</v>
      </c>
      <c r="AB12" s="2" t="s">
        <v>9</v>
      </c>
      <c r="AC12" s="16" t="s">
        <v>14</v>
      </c>
      <c r="AD12" s="2" t="s">
        <v>1</v>
      </c>
      <c r="AE12" s="2">
        <v>0.73</v>
      </c>
      <c r="AF12" s="2">
        <v>0.71</v>
      </c>
      <c r="AG12" s="2">
        <v>0.77</v>
      </c>
      <c r="AH12" s="2">
        <v>0.73</v>
      </c>
      <c r="AI12" s="2">
        <v>0.82</v>
      </c>
      <c r="AJ12"/>
      <c r="AK12" s="2" t="s">
        <v>9</v>
      </c>
      <c r="AL12" s="16" t="s">
        <v>14</v>
      </c>
      <c r="AM12" s="2" t="s">
        <v>2</v>
      </c>
      <c r="AN12" s="2">
        <v>0.76</v>
      </c>
      <c r="AO12" s="2">
        <v>0.68</v>
      </c>
      <c r="AP12" s="2">
        <v>0.77</v>
      </c>
      <c r="AQ12" s="2">
        <v>0.37</v>
      </c>
      <c r="AR12" s="2">
        <v>0.8</v>
      </c>
    </row>
    <row r="13" spans="1:44" x14ac:dyDescent="0.35">
      <c r="J13" s="2" t="s">
        <v>0</v>
      </c>
      <c r="K13" s="2" t="s">
        <v>1</v>
      </c>
      <c r="L13" s="2">
        <v>0.78</v>
      </c>
      <c r="M13" s="2">
        <v>0.77</v>
      </c>
      <c r="N13" s="2">
        <v>0.78</v>
      </c>
      <c r="O13" s="2">
        <v>0.78</v>
      </c>
      <c r="P13" s="2">
        <v>0.86</v>
      </c>
      <c r="AB13" s="2" t="s">
        <v>10</v>
      </c>
      <c r="AC13" s="16" t="s">
        <v>14</v>
      </c>
      <c r="AD13" s="2" t="s">
        <v>1</v>
      </c>
      <c r="AE13" s="2">
        <v>0.94</v>
      </c>
      <c r="AF13" s="2">
        <v>0.94</v>
      </c>
      <c r="AG13" s="2">
        <v>0.93</v>
      </c>
      <c r="AH13" s="2">
        <v>0.93</v>
      </c>
      <c r="AI13" s="2">
        <v>0.98</v>
      </c>
      <c r="AJ13"/>
      <c r="AK13" s="2" t="s">
        <v>10</v>
      </c>
      <c r="AL13" s="16" t="s">
        <v>14</v>
      </c>
      <c r="AM13" s="2" t="s">
        <v>2</v>
      </c>
      <c r="AN13" s="2">
        <v>0.86</v>
      </c>
      <c r="AO13" s="2">
        <v>0.59</v>
      </c>
      <c r="AP13" s="2">
        <v>0.9</v>
      </c>
      <c r="AQ13" s="2">
        <v>0.48</v>
      </c>
      <c r="AR13" s="2">
        <v>0.86</v>
      </c>
    </row>
    <row r="14" spans="1:44" x14ac:dyDescent="0.35">
      <c r="J14" s="2"/>
      <c r="K14" s="2" t="s">
        <v>2</v>
      </c>
      <c r="L14" s="2">
        <v>0.78</v>
      </c>
      <c r="M14" s="2">
        <v>0.78</v>
      </c>
      <c r="N14" s="2">
        <v>0.78</v>
      </c>
      <c r="O14" s="2">
        <v>0.42</v>
      </c>
      <c r="P14" s="2">
        <v>0.86</v>
      </c>
      <c r="S14" s="6" t="s">
        <v>12</v>
      </c>
      <c r="T14" s="6" t="s">
        <v>89</v>
      </c>
      <c r="U14" s="6" t="s">
        <v>11</v>
      </c>
      <c r="V14" s="6" t="s">
        <v>3</v>
      </c>
      <c r="W14" s="6" t="s">
        <v>4</v>
      </c>
      <c r="X14" s="6" t="s">
        <v>5</v>
      </c>
      <c r="Y14" s="6" t="s">
        <v>6</v>
      </c>
      <c r="Z14" s="6" t="s">
        <v>7</v>
      </c>
      <c r="AB14" s="2" t="s">
        <v>0</v>
      </c>
      <c r="AC14" s="16" t="s">
        <v>15</v>
      </c>
      <c r="AD14" s="2" t="s">
        <v>1</v>
      </c>
      <c r="AE14" s="2">
        <v>0.79</v>
      </c>
      <c r="AF14" s="2">
        <v>0.81</v>
      </c>
      <c r="AG14" s="2">
        <v>0.79</v>
      </c>
      <c r="AH14" s="2">
        <v>0.8</v>
      </c>
      <c r="AI14" s="16">
        <v>0.88</v>
      </c>
      <c r="AJ14"/>
      <c r="AK14" s="2" t="s">
        <v>0</v>
      </c>
      <c r="AL14" s="16" t="s">
        <v>15</v>
      </c>
      <c r="AM14" s="2" t="s">
        <v>2</v>
      </c>
      <c r="AN14" s="2">
        <v>0.78</v>
      </c>
      <c r="AO14" s="2">
        <v>0.77</v>
      </c>
      <c r="AP14" s="2">
        <v>0.79</v>
      </c>
      <c r="AQ14" s="2">
        <v>0.42</v>
      </c>
      <c r="AR14" s="16">
        <v>0.86</v>
      </c>
    </row>
    <row r="15" spans="1:44" x14ac:dyDescent="0.35">
      <c r="J15" s="2" t="s">
        <v>8</v>
      </c>
      <c r="K15" s="2" t="s">
        <v>1</v>
      </c>
      <c r="L15" s="2">
        <v>0.68</v>
      </c>
      <c r="M15" s="2">
        <v>0.57999999999999996</v>
      </c>
      <c r="N15" s="2">
        <v>0.77</v>
      </c>
      <c r="O15" s="2">
        <v>0.64</v>
      </c>
      <c r="P15" s="2">
        <v>0.74</v>
      </c>
      <c r="S15" s="2" t="s">
        <v>8</v>
      </c>
      <c r="T15" s="2" t="s">
        <v>90</v>
      </c>
      <c r="U15" s="2" t="s">
        <v>1</v>
      </c>
      <c r="V15" s="2">
        <v>0.9</v>
      </c>
      <c r="W15" s="2">
        <v>0.02</v>
      </c>
      <c r="X15" s="2">
        <v>99</v>
      </c>
      <c r="Y15" s="2">
        <v>0.04</v>
      </c>
      <c r="Z15" s="2">
        <v>0.71</v>
      </c>
      <c r="AB15" s="2" t="s">
        <v>8</v>
      </c>
      <c r="AC15" s="16" t="s">
        <v>15</v>
      </c>
      <c r="AD15" s="2" t="s">
        <v>1</v>
      </c>
      <c r="AE15" s="2">
        <v>0.68</v>
      </c>
      <c r="AF15" s="2">
        <v>0.77</v>
      </c>
      <c r="AG15" s="2">
        <v>0.59</v>
      </c>
      <c r="AH15" s="2">
        <v>0.7</v>
      </c>
      <c r="AI15" s="2">
        <v>0.74</v>
      </c>
      <c r="AJ15"/>
      <c r="AK15" s="2" t="s">
        <v>8</v>
      </c>
      <c r="AL15" s="16" t="s">
        <v>15</v>
      </c>
      <c r="AM15" s="2" t="s">
        <v>2</v>
      </c>
      <c r="AN15" s="2">
        <v>0.56999999999999995</v>
      </c>
      <c r="AO15" s="2">
        <v>0.53</v>
      </c>
      <c r="AP15" s="2">
        <v>0.57999999999999996</v>
      </c>
      <c r="AQ15" s="2">
        <v>0.2</v>
      </c>
      <c r="AR15" s="2">
        <v>0.56999999999999995</v>
      </c>
    </row>
    <row r="16" spans="1:44" x14ac:dyDescent="0.35">
      <c r="J16" s="2"/>
      <c r="K16" s="2" t="s">
        <v>2</v>
      </c>
      <c r="L16" s="2">
        <v>0.73</v>
      </c>
      <c r="M16" s="2">
        <v>0.44</v>
      </c>
      <c r="N16" s="2">
        <v>0.76</v>
      </c>
      <c r="O16" s="2">
        <v>0.25</v>
      </c>
      <c r="P16" s="2">
        <v>0.64</v>
      </c>
      <c r="S16" s="2" t="s">
        <v>8</v>
      </c>
      <c r="T16" s="16" t="s">
        <v>13</v>
      </c>
      <c r="U16" s="2" t="s">
        <v>1</v>
      </c>
      <c r="V16" s="2">
        <v>0.67</v>
      </c>
      <c r="W16" s="2">
        <v>0.65</v>
      </c>
      <c r="X16" s="2">
        <v>0.7</v>
      </c>
      <c r="Y16" s="2">
        <v>0.66</v>
      </c>
      <c r="Z16" s="2">
        <v>0.73</v>
      </c>
      <c r="AB16" s="2" t="s">
        <v>9</v>
      </c>
      <c r="AC16" s="16" t="s">
        <v>15</v>
      </c>
      <c r="AD16" s="2" t="s">
        <v>1</v>
      </c>
      <c r="AE16" s="2"/>
      <c r="AF16" s="2"/>
      <c r="AG16" s="2"/>
      <c r="AH16" s="2"/>
      <c r="AI16" s="2"/>
      <c r="AJ16"/>
      <c r="AK16" s="2" t="s">
        <v>9</v>
      </c>
      <c r="AL16" s="16" t="s">
        <v>15</v>
      </c>
      <c r="AM16" s="2" t="s">
        <v>2</v>
      </c>
      <c r="AN16" s="2"/>
      <c r="AO16" s="2"/>
      <c r="AP16" s="2"/>
      <c r="AQ16" s="2"/>
      <c r="AR16" s="2"/>
    </row>
    <row r="17" spans="9:44" x14ac:dyDescent="0.35">
      <c r="J17" s="2" t="s">
        <v>9</v>
      </c>
      <c r="K17" s="2" t="s">
        <v>1</v>
      </c>
      <c r="L17" s="2">
        <v>0.73</v>
      </c>
      <c r="M17" s="2">
        <v>0.71</v>
      </c>
      <c r="N17" s="2">
        <v>0.77</v>
      </c>
      <c r="O17" s="2">
        <v>0.73</v>
      </c>
      <c r="P17" s="2">
        <v>0.82</v>
      </c>
      <c r="S17" s="2" t="s">
        <v>8</v>
      </c>
      <c r="T17" s="16" t="s">
        <v>14</v>
      </c>
      <c r="U17" s="2" t="s">
        <v>1</v>
      </c>
      <c r="V17" s="2">
        <v>0.68</v>
      </c>
      <c r="W17" s="2">
        <v>0.57999999999999996</v>
      </c>
      <c r="X17" s="2">
        <v>0.77</v>
      </c>
      <c r="Y17" s="2">
        <v>0.64</v>
      </c>
      <c r="Z17" s="2">
        <v>0.74</v>
      </c>
      <c r="AB17" s="2" t="s">
        <v>10</v>
      </c>
      <c r="AC17" s="16" t="s">
        <v>15</v>
      </c>
      <c r="AD17" s="2" t="s">
        <v>1</v>
      </c>
      <c r="AE17" s="2">
        <v>0.94</v>
      </c>
      <c r="AF17" s="2">
        <v>0.93</v>
      </c>
      <c r="AG17" s="2">
        <v>0.94</v>
      </c>
      <c r="AH17" s="2">
        <v>0.94</v>
      </c>
      <c r="AI17" s="2">
        <v>0.98</v>
      </c>
      <c r="AJ17"/>
      <c r="AK17" s="2" t="s">
        <v>10</v>
      </c>
      <c r="AL17" s="16" t="s">
        <v>15</v>
      </c>
      <c r="AM17" s="2" t="s">
        <v>2</v>
      </c>
      <c r="AN17" s="2">
        <v>0.85</v>
      </c>
      <c r="AO17" s="2">
        <v>0.34</v>
      </c>
      <c r="AP17" s="2">
        <v>0.91</v>
      </c>
      <c r="AQ17" s="2">
        <v>0.31</v>
      </c>
      <c r="AR17" s="2">
        <v>0.74</v>
      </c>
    </row>
    <row r="18" spans="9:44" x14ac:dyDescent="0.35">
      <c r="J18" s="2"/>
      <c r="K18" s="2" t="s">
        <v>2</v>
      </c>
      <c r="L18" s="2">
        <v>0.76</v>
      </c>
      <c r="M18" s="3">
        <v>0.68</v>
      </c>
      <c r="N18" s="2">
        <v>0.77</v>
      </c>
      <c r="O18" s="2">
        <v>0.37</v>
      </c>
      <c r="P18" s="2">
        <v>0.8</v>
      </c>
      <c r="S18" s="2" t="s">
        <v>8</v>
      </c>
      <c r="T18" s="16" t="s">
        <v>15</v>
      </c>
      <c r="U18" s="2" t="s">
        <v>1</v>
      </c>
      <c r="V18" s="2">
        <v>0.68</v>
      </c>
      <c r="W18" s="2">
        <v>0.77</v>
      </c>
      <c r="X18" s="2">
        <v>0.59</v>
      </c>
      <c r="Y18" s="2">
        <v>0.7</v>
      </c>
      <c r="Z18" s="2">
        <v>0.74</v>
      </c>
      <c r="AB18" s="2" t="s">
        <v>0</v>
      </c>
      <c r="AC18" s="16" t="s">
        <v>16</v>
      </c>
      <c r="AD18" s="2" t="s">
        <v>1</v>
      </c>
      <c r="AE18" s="2">
        <v>0.8</v>
      </c>
      <c r="AF18" s="2">
        <v>0.8</v>
      </c>
      <c r="AG18" s="2">
        <v>0.79</v>
      </c>
      <c r="AH18" s="2">
        <v>0.8</v>
      </c>
      <c r="AI18" s="15">
        <v>0.88</v>
      </c>
      <c r="AJ18"/>
      <c r="AK18" s="2" t="s">
        <v>0</v>
      </c>
      <c r="AL18" s="16" t="s">
        <v>16</v>
      </c>
      <c r="AM18" s="2" t="s">
        <v>2</v>
      </c>
      <c r="AN18" s="2">
        <v>0.79</v>
      </c>
      <c r="AO18" s="2">
        <v>0.77</v>
      </c>
      <c r="AP18" s="2">
        <v>0.79</v>
      </c>
      <c r="AQ18" s="2">
        <v>0.43</v>
      </c>
      <c r="AR18" s="15">
        <v>0.86</v>
      </c>
    </row>
    <row r="19" spans="9:44" x14ac:dyDescent="0.35">
      <c r="J19" s="2" t="s">
        <v>10</v>
      </c>
      <c r="K19" s="2" t="s">
        <v>1</v>
      </c>
      <c r="L19" s="2">
        <v>0.94</v>
      </c>
      <c r="M19" s="2">
        <v>0.94</v>
      </c>
      <c r="N19" s="2">
        <v>0.93</v>
      </c>
      <c r="O19" s="2">
        <v>0.93</v>
      </c>
      <c r="P19" s="2">
        <v>0.98</v>
      </c>
      <c r="S19" s="2" t="s">
        <v>8</v>
      </c>
      <c r="T19" s="16" t="s">
        <v>16</v>
      </c>
      <c r="U19" s="2" t="s">
        <v>1</v>
      </c>
      <c r="V19" s="2">
        <v>0.68</v>
      </c>
      <c r="W19" s="2">
        <v>0.8</v>
      </c>
      <c r="X19" s="2">
        <v>0.56000000000000005</v>
      </c>
      <c r="Y19" s="2">
        <v>0.71</v>
      </c>
      <c r="Z19" s="2">
        <v>0.74</v>
      </c>
      <c r="AB19" s="2" t="s">
        <v>8</v>
      </c>
      <c r="AC19" s="16" t="s">
        <v>16</v>
      </c>
      <c r="AD19" s="2" t="s">
        <v>1</v>
      </c>
      <c r="AE19" s="2">
        <v>0.68</v>
      </c>
      <c r="AF19" s="2">
        <v>0.8</v>
      </c>
      <c r="AG19" s="2">
        <v>0.56000000000000005</v>
      </c>
      <c r="AH19" s="2">
        <v>0.71</v>
      </c>
      <c r="AI19" s="2">
        <v>0.74</v>
      </c>
      <c r="AJ19"/>
      <c r="AK19" s="2" t="s">
        <v>8</v>
      </c>
      <c r="AL19" s="16" t="s">
        <v>16</v>
      </c>
      <c r="AM19" s="2" t="s">
        <v>2</v>
      </c>
      <c r="AN19" s="2">
        <v>0.54</v>
      </c>
      <c r="AO19" s="2">
        <v>0.56000000000000005</v>
      </c>
      <c r="AP19" s="2">
        <v>0.54</v>
      </c>
      <c r="AQ19" s="2">
        <v>0.2</v>
      </c>
      <c r="AR19" s="2">
        <v>0.56999999999999995</v>
      </c>
    </row>
    <row r="20" spans="9:44" x14ac:dyDescent="0.35">
      <c r="J20" s="2"/>
      <c r="K20" s="2" t="s">
        <v>2</v>
      </c>
      <c r="L20" s="2">
        <v>0.86</v>
      </c>
      <c r="M20" s="2">
        <v>0.59</v>
      </c>
      <c r="N20" s="2">
        <v>0.9</v>
      </c>
      <c r="O20" s="2">
        <v>0.48</v>
      </c>
      <c r="P20" s="2">
        <v>0.86</v>
      </c>
      <c r="AB20" s="2" t="s">
        <v>9</v>
      </c>
      <c r="AC20" s="16" t="s">
        <v>16</v>
      </c>
      <c r="AD20" s="2" t="s">
        <v>1</v>
      </c>
      <c r="AE20" s="2"/>
      <c r="AF20" s="2"/>
      <c r="AG20" s="2"/>
      <c r="AH20" s="2"/>
      <c r="AI20" s="2"/>
      <c r="AJ20"/>
      <c r="AK20" s="2" t="s">
        <v>9</v>
      </c>
      <c r="AL20" s="16" t="s">
        <v>16</v>
      </c>
      <c r="AM20" s="2" t="s">
        <v>2</v>
      </c>
      <c r="AN20" s="2"/>
      <c r="AO20" s="2"/>
      <c r="AP20" s="2"/>
      <c r="AQ20" s="2"/>
      <c r="AR20" s="2"/>
    </row>
    <row r="21" spans="9:44" x14ac:dyDescent="0.35">
      <c r="S21" s="2" t="s">
        <v>8</v>
      </c>
      <c r="T21" s="2" t="s">
        <v>90</v>
      </c>
      <c r="U21" s="2" t="s">
        <v>2</v>
      </c>
      <c r="V21" s="2">
        <v>0.89</v>
      </c>
      <c r="W21" s="2">
        <v>0.01</v>
      </c>
      <c r="X21" s="2">
        <v>0.99</v>
      </c>
      <c r="Y21" s="2">
        <v>0.03</v>
      </c>
      <c r="Z21" s="2">
        <v>0.66</v>
      </c>
      <c r="AB21" s="2" t="s">
        <v>10</v>
      </c>
      <c r="AC21" s="16" t="s">
        <v>16</v>
      </c>
      <c r="AD21" s="2" t="s">
        <v>1</v>
      </c>
      <c r="AE21" s="2">
        <v>0.94</v>
      </c>
      <c r="AF21" s="2">
        <v>0.93</v>
      </c>
      <c r="AG21" s="2">
        <v>0.94</v>
      </c>
      <c r="AH21" s="2">
        <v>0.93</v>
      </c>
      <c r="AI21" s="2">
        <v>0.98</v>
      </c>
      <c r="AJ21"/>
      <c r="AK21" s="2" t="s">
        <v>10</v>
      </c>
      <c r="AL21" s="16" t="s">
        <v>16</v>
      </c>
      <c r="AM21" s="2" t="s">
        <v>2</v>
      </c>
      <c r="AN21" s="2">
        <v>0.84</v>
      </c>
      <c r="AO21" s="2">
        <v>0.32</v>
      </c>
      <c r="AP21" s="2">
        <v>0.9</v>
      </c>
      <c r="AQ21" s="2">
        <v>0.3</v>
      </c>
      <c r="AR21" s="2">
        <v>0.74</v>
      </c>
    </row>
    <row r="22" spans="9:44" x14ac:dyDescent="0.35">
      <c r="S22" s="2" t="s">
        <v>8</v>
      </c>
      <c r="T22" s="16" t="s">
        <v>13</v>
      </c>
      <c r="U22" s="2" t="s">
        <v>2</v>
      </c>
      <c r="V22" s="2">
        <v>0.63</v>
      </c>
      <c r="W22" s="2">
        <v>0.6</v>
      </c>
      <c r="X22" s="2">
        <v>0.64</v>
      </c>
      <c r="Y22" s="2">
        <v>0.25</v>
      </c>
      <c r="Z22" s="2">
        <v>0.66</v>
      </c>
    </row>
    <row r="23" spans="9:44" x14ac:dyDescent="0.35">
      <c r="I23" s="5" t="s">
        <v>15</v>
      </c>
      <c r="J23" s="4" t="s">
        <v>12</v>
      </c>
      <c r="K23" s="4" t="s">
        <v>11</v>
      </c>
      <c r="L23" s="4" t="s">
        <v>3</v>
      </c>
      <c r="M23" s="4" t="s">
        <v>4</v>
      </c>
      <c r="N23" s="4" t="s">
        <v>5</v>
      </c>
      <c r="O23" s="4" t="s">
        <v>6</v>
      </c>
      <c r="P23" s="4" t="s">
        <v>7</v>
      </c>
      <c r="S23" s="2" t="s">
        <v>8</v>
      </c>
      <c r="T23" s="16" t="s">
        <v>14</v>
      </c>
      <c r="U23" s="2" t="s">
        <v>2</v>
      </c>
      <c r="V23" s="2">
        <v>0.73</v>
      </c>
      <c r="W23" s="2">
        <v>0.44</v>
      </c>
      <c r="X23" s="2">
        <v>0.76</v>
      </c>
      <c r="Y23" s="2">
        <v>0.25</v>
      </c>
      <c r="Z23" s="2">
        <v>0.64</v>
      </c>
    </row>
    <row r="24" spans="9:44" x14ac:dyDescent="0.35">
      <c r="J24" s="15" t="s">
        <v>0</v>
      </c>
      <c r="K24" s="2" t="s">
        <v>1</v>
      </c>
      <c r="L24" s="2">
        <v>0.79</v>
      </c>
      <c r="M24" s="2">
        <v>0.81</v>
      </c>
      <c r="N24" s="2">
        <v>0.79</v>
      </c>
      <c r="O24" s="2">
        <v>0.8</v>
      </c>
      <c r="P24" s="15">
        <v>0.88</v>
      </c>
      <c r="S24" s="2" t="s">
        <v>8</v>
      </c>
      <c r="T24" s="16" t="s">
        <v>15</v>
      </c>
      <c r="U24" s="2" t="s">
        <v>2</v>
      </c>
      <c r="V24" s="2">
        <v>0.56999999999999995</v>
      </c>
      <c r="W24" s="2">
        <v>0.53</v>
      </c>
      <c r="X24" s="2">
        <v>0.57999999999999996</v>
      </c>
      <c r="Y24" s="2">
        <v>0.2</v>
      </c>
      <c r="Z24" s="2">
        <v>0.56999999999999995</v>
      </c>
    </row>
    <row r="25" spans="9:44" x14ac:dyDescent="0.35">
      <c r="J25" s="2"/>
      <c r="K25" s="2" t="s">
        <v>2</v>
      </c>
      <c r="L25" s="2">
        <v>0.78</v>
      </c>
      <c r="M25" s="2">
        <v>0.77</v>
      </c>
      <c r="N25" s="2">
        <v>0.79</v>
      </c>
      <c r="O25" s="2">
        <v>0.42</v>
      </c>
      <c r="P25" s="15">
        <v>0.86</v>
      </c>
      <c r="S25" s="2" t="s">
        <v>8</v>
      </c>
      <c r="T25" s="16" t="s">
        <v>16</v>
      </c>
      <c r="U25" s="2" t="s">
        <v>2</v>
      </c>
      <c r="V25" s="2">
        <v>0.54</v>
      </c>
      <c r="W25" s="2">
        <v>0.56000000000000005</v>
      </c>
      <c r="X25" s="2">
        <v>0.54</v>
      </c>
      <c r="Y25" s="2">
        <v>0.2</v>
      </c>
      <c r="Z25" s="2">
        <v>0.56999999999999995</v>
      </c>
    </row>
    <row r="26" spans="9:44" x14ac:dyDescent="0.35">
      <c r="J26" s="2" t="s">
        <v>8</v>
      </c>
      <c r="K26" s="2" t="s">
        <v>1</v>
      </c>
      <c r="L26" s="2">
        <v>0.68</v>
      </c>
      <c r="M26" s="2">
        <v>0.77</v>
      </c>
      <c r="N26" s="2">
        <v>0.59</v>
      </c>
      <c r="O26" s="2">
        <v>0.7</v>
      </c>
      <c r="P26" s="2">
        <v>0.74</v>
      </c>
    </row>
    <row r="27" spans="9:44" x14ac:dyDescent="0.35">
      <c r="J27" s="2"/>
      <c r="K27" s="2" t="s">
        <v>2</v>
      </c>
      <c r="L27" s="2">
        <v>0.56999999999999995</v>
      </c>
      <c r="M27" s="2">
        <v>0.53</v>
      </c>
      <c r="N27" s="2">
        <v>0.57999999999999996</v>
      </c>
      <c r="O27" s="2">
        <v>0.2</v>
      </c>
      <c r="P27" s="2">
        <v>0.56999999999999995</v>
      </c>
      <c r="S27" s="6" t="s">
        <v>12</v>
      </c>
      <c r="T27" s="6" t="s">
        <v>89</v>
      </c>
      <c r="U27" s="6" t="s">
        <v>11</v>
      </c>
      <c r="V27" s="6" t="s">
        <v>3</v>
      </c>
      <c r="W27" s="6" t="s">
        <v>4</v>
      </c>
      <c r="X27" s="6" t="s">
        <v>5</v>
      </c>
      <c r="Y27" s="6" t="s">
        <v>6</v>
      </c>
      <c r="Z27" s="6" t="s">
        <v>7</v>
      </c>
    </row>
    <row r="28" spans="9:44" x14ac:dyDescent="0.35">
      <c r="J28" s="2" t="s">
        <v>9</v>
      </c>
      <c r="K28" s="2" t="s">
        <v>1</v>
      </c>
      <c r="L28" s="2"/>
      <c r="M28" s="2"/>
      <c r="N28" s="2"/>
      <c r="O28" s="2"/>
      <c r="P28" s="2"/>
      <c r="S28" s="2" t="s">
        <v>9</v>
      </c>
      <c r="T28" s="2" t="s">
        <v>90</v>
      </c>
      <c r="U28" s="2" t="s">
        <v>1</v>
      </c>
      <c r="V28" s="2">
        <v>1</v>
      </c>
      <c r="W28" s="2">
        <v>0.74</v>
      </c>
      <c r="X28" s="2">
        <v>1</v>
      </c>
      <c r="Y28" s="2">
        <v>0.8</v>
      </c>
      <c r="Z28" s="2">
        <v>0.98</v>
      </c>
    </row>
    <row r="29" spans="9:44" x14ac:dyDescent="0.35">
      <c r="J29" s="2"/>
      <c r="K29" s="2" t="s">
        <v>2</v>
      </c>
      <c r="L29" s="2"/>
      <c r="M29" s="2"/>
      <c r="N29" s="2"/>
      <c r="O29" s="2"/>
      <c r="P29" s="2"/>
      <c r="S29" s="2" t="s">
        <v>9</v>
      </c>
      <c r="T29" s="16" t="s">
        <v>13</v>
      </c>
      <c r="U29" s="2" t="s">
        <v>1</v>
      </c>
      <c r="V29" s="2">
        <v>0.76</v>
      </c>
      <c r="W29" s="2">
        <v>0.72</v>
      </c>
      <c r="X29" s="2">
        <v>0.79</v>
      </c>
      <c r="Y29" s="2">
        <v>0.75</v>
      </c>
      <c r="Z29" s="2">
        <v>0.84</v>
      </c>
    </row>
    <row r="30" spans="9:44" x14ac:dyDescent="0.35">
      <c r="J30" s="2" t="s">
        <v>10</v>
      </c>
      <c r="K30" s="2" t="s">
        <v>1</v>
      </c>
      <c r="L30" s="2">
        <v>0.94</v>
      </c>
      <c r="M30" s="2">
        <v>0.93</v>
      </c>
      <c r="N30" s="2">
        <v>0.94</v>
      </c>
      <c r="O30" s="2">
        <v>0.94</v>
      </c>
      <c r="P30" s="2">
        <v>0.98</v>
      </c>
      <c r="S30" s="2" t="s">
        <v>9</v>
      </c>
      <c r="T30" s="16" t="s">
        <v>14</v>
      </c>
      <c r="U30" s="2" t="s">
        <v>1</v>
      </c>
      <c r="V30" s="2">
        <v>0.73</v>
      </c>
      <c r="W30" s="2">
        <v>0.71</v>
      </c>
      <c r="X30" s="2">
        <v>0.77</v>
      </c>
      <c r="Y30" s="2">
        <v>0.73</v>
      </c>
      <c r="Z30" s="2">
        <v>0.82</v>
      </c>
    </row>
    <row r="31" spans="9:44" x14ac:dyDescent="0.35">
      <c r="J31" s="2"/>
      <c r="K31" s="2" t="s">
        <v>2</v>
      </c>
      <c r="L31" s="2">
        <v>0.85</v>
      </c>
      <c r="M31" s="2">
        <v>0.34</v>
      </c>
      <c r="N31" s="2">
        <v>0.91</v>
      </c>
      <c r="O31" s="2">
        <v>0.31</v>
      </c>
      <c r="P31" s="2">
        <v>0.74</v>
      </c>
      <c r="S31" s="2" t="s">
        <v>9</v>
      </c>
      <c r="T31" s="16" t="s">
        <v>15</v>
      </c>
      <c r="U31" s="2" t="s">
        <v>1</v>
      </c>
      <c r="V31" s="2"/>
      <c r="W31" s="2"/>
      <c r="X31" s="2"/>
      <c r="Y31" s="2"/>
      <c r="Z31" s="2"/>
    </row>
    <row r="32" spans="9:44" x14ac:dyDescent="0.35">
      <c r="S32" s="2" t="s">
        <v>9</v>
      </c>
      <c r="T32" s="16" t="s">
        <v>16</v>
      </c>
      <c r="U32" s="2" t="s">
        <v>1</v>
      </c>
      <c r="V32" s="2"/>
      <c r="W32" s="2"/>
      <c r="X32" s="2"/>
      <c r="Y32" s="2"/>
      <c r="Z32" s="2"/>
    </row>
    <row r="34" spans="9:26" x14ac:dyDescent="0.35">
      <c r="I34" s="5" t="s">
        <v>16</v>
      </c>
      <c r="J34" s="4" t="s">
        <v>12</v>
      </c>
      <c r="K34" s="4" t="s">
        <v>11</v>
      </c>
      <c r="L34" s="4" t="s">
        <v>3</v>
      </c>
      <c r="M34" s="4" t="s">
        <v>4</v>
      </c>
      <c r="N34" s="4" t="s">
        <v>5</v>
      </c>
      <c r="O34" s="4" t="s">
        <v>6</v>
      </c>
      <c r="P34" s="4" t="s">
        <v>7</v>
      </c>
      <c r="S34" s="2" t="s">
        <v>9</v>
      </c>
      <c r="T34" s="2" t="s">
        <v>90</v>
      </c>
      <c r="U34" s="2" t="s">
        <v>2</v>
      </c>
      <c r="V34" s="2">
        <v>1</v>
      </c>
      <c r="W34" s="2">
        <v>0.64</v>
      </c>
      <c r="X34" s="2">
        <v>1</v>
      </c>
      <c r="Y34" s="2">
        <v>0.67</v>
      </c>
      <c r="Z34" s="2">
        <v>0.96</v>
      </c>
    </row>
    <row r="35" spans="9:26" x14ac:dyDescent="0.35">
      <c r="J35" s="15" t="s">
        <v>0</v>
      </c>
      <c r="K35" s="2" t="s">
        <v>1</v>
      </c>
      <c r="L35" s="2">
        <v>0.8</v>
      </c>
      <c r="M35" s="2">
        <v>0.8</v>
      </c>
      <c r="N35" s="2">
        <v>0.79</v>
      </c>
      <c r="O35" s="2">
        <v>0.8</v>
      </c>
      <c r="P35" s="15">
        <v>0.88</v>
      </c>
      <c r="S35" s="2" t="s">
        <v>9</v>
      </c>
      <c r="T35" s="16" t="s">
        <v>13</v>
      </c>
      <c r="U35" s="2" t="s">
        <v>2</v>
      </c>
      <c r="V35" s="2">
        <v>0.76</v>
      </c>
      <c r="W35" s="2">
        <v>0.69</v>
      </c>
      <c r="X35" s="2">
        <v>0.76</v>
      </c>
      <c r="Y35" s="2">
        <v>0.37</v>
      </c>
      <c r="Z35" s="2">
        <v>0.81</v>
      </c>
    </row>
    <row r="36" spans="9:26" x14ac:dyDescent="0.35">
      <c r="J36" s="2"/>
      <c r="K36" s="2" t="s">
        <v>2</v>
      </c>
      <c r="L36" s="2">
        <v>0.79</v>
      </c>
      <c r="M36" s="2">
        <v>0.77</v>
      </c>
      <c r="N36" s="2">
        <v>0.79</v>
      </c>
      <c r="O36" s="2">
        <v>0.43</v>
      </c>
      <c r="P36" s="15">
        <v>0.86</v>
      </c>
      <c r="S36" s="2" t="s">
        <v>9</v>
      </c>
      <c r="T36" s="16" t="s">
        <v>14</v>
      </c>
      <c r="U36" s="2" t="s">
        <v>2</v>
      </c>
      <c r="V36" s="2">
        <v>0.76</v>
      </c>
      <c r="W36" s="2">
        <v>0.68</v>
      </c>
      <c r="X36" s="2">
        <v>0.77</v>
      </c>
      <c r="Y36" s="2">
        <v>0.37</v>
      </c>
      <c r="Z36" s="2">
        <v>0.8</v>
      </c>
    </row>
    <row r="37" spans="9:26" x14ac:dyDescent="0.35">
      <c r="J37" s="2" t="s">
        <v>8</v>
      </c>
      <c r="K37" s="2" t="s">
        <v>1</v>
      </c>
      <c r="L37" s="2">
        <v>0.68</v>
      </c>
      <c r="M37" s="2">
        <v>0.8</v>
      </c>
      <c r="N37" s="2">
        <v>0.56000000000000005</v>
      </c>
      <c r="O37" s="2">
        <v>0.71</v>
      </c>
      <c r="P37" s="2">
        <v>0.74</v>
      </c>
      <c r="S37" s="2" t="s">
        <v>9</v>
      </c>
      <c r="T37" s="16" t="s">
        <v>15</v>
      </c>
      <c r="U37" s="2" t="s">
        <v>2</v>
      </c>
      <c r="V37" s="2"/>
      <c r="W37" s="2"/>
      <c r="X37" s="2"/>
      <c r="Y37" s="2"/>
      <c r="Z37" s="2"/>
    </row>
    <row r="38" spans="9:26" x14ac:dyDescent="0.35">
      <c r="J38" s="2"/>
      <c r="K38" s="2" t="s">
        <v>2</v>
      </c>
      <c r="L38" s="2">
        <v>0.54</v>
      </c>
      <c r="M38" s="2">
        <v>0.56000000000000005</v>
      </c>
      <c r="N38" s="2">
        <v>0.54</v>
      </c>
      <c r="O38" s="2">
        <v>0.2</v>
      </c>
      <c r="P38" s="2">
        <v>0.56999999999999995</v>
      </c>
      <c r="S38" s="2" t="s">
        <v>9</v>
      </c>
      <c r="T38" s="16" t="s">
        <v>16</v>
      </c>
      <c r="U38" s="2" t="s">
        <v>2</v>
      </c>
      <c r="V38" s="2"/>
      <c r="W38" s="2"/>
      <c r="X38" s="2"/>
      <c r="Y38" s="2"/>
      <c r="Z38" s="2"/>
    </row>
    <row r="39" spans="9:26" x14ac:dyDescent="0.35">
      <c r="J39" s="2" t="s">
        <v>9</v>
      </c>
      <c r="K39" s="2" t="s">
        <v>1</v>
      </c>
      <c r="L39" s="2"/>
      <c r="M39" s="2"/>
      <c r="N39" s="2"/>
      <c r="O39" s="2"/>
      <c r="P39" s="2"/>
    </row>
    <row r="40" spans="9:26" x14ac:dyDescent="0.35">
      <c r="J40" s="2"/>
      <c r="K40" s="2" t="s">
        <v>2</v>
      </c>
      <c r="L40" s="2"/>
      <c r="M40" s="2"/>
      <c r="N40" s="2"/>
      <c r="O40" s="2"/>
      <c r="P40" s="2"/>
    </row>
    <row r="41" spans="9:26" x14ac:dyDescent="0.35">
      <c r="J41" s="2" t="s">
        <v>10</v>
      </c>
      <c r="K41" s="2" t="s">
        <v>1</v>
      </c>
      <c r="L41" s="2">
        <v>0.94</v>
      </c>
      <c r="M41" s="2">
        <v>0.93</v>
      </c>
      <c r="N41" s="2">
        <v>0.94</v>
      </c>
      <c r="O41" s="2">
        <v>0.93</v>
      </c>
      <c r="P41" s="2">
        <v>0.98</v>
      </c>
      <c r="S41" s="6" t="s">
        <v>12</v>
      </c>
      <c r="T41" s="6" t="s">
        <v>89</v>
      </c>
      <c r="U41" s="6" t="s">
        <v>11</v>
      </c>
      <c r="V41" s="6" t="s">
        <v>3</v>
      </c>
      <c r="W41" s="6" t="s">
        <v>4</v>
      </c>
      <c r="X41" s="6" t="s">
        <v>5</v>
      </c>
      <c r="Y41" s="6" t="s">
        <v>6</v>
      </c>
      <c r="Z41" s="6" t="s">
        <v>7</v>
      </c>
    </row>
    <row r="42" spans="9:26" x14ac:dyDescent="0.35">
      <c r="J42" s="2"/>
      <c r="K42" s="2" t="s">
        <v>2</v>
      </c>
      <c r="L42" s="2">
        <v>0.84</v>
      </c>
      <c r="M42" s="2">
        <v>0.32</v>
      </c>
      <c r="N42" s="2">
        <v>0.9</v>
      </c>
      <c r="O42" s="2">
        <v>0.3</v>
      </c>
      <c r="P42" s="2">
        <v>0.74</v>
      </c>
      <c r="S42" s="2" t="s">
        <v>10</v>
      </c>
      <c r="T42" s="2" t="s">
        <v>90</v>
      </c>
      <c r="U42" s="2" t="s">
        <v>1</v>
      </c>
      <c r="V42" s="2">
        <v>0.95</v>
      </c>
      <c r="W42" s="2">
        <v>0.6</v>
      </c>
      <c r="X42" s="2">
        <v>0.99</v>
      </c>
      <c r="Y42" s="2">
        <v>0.75</v>
      </c>
      <c r="Z42" s="2">
        <v>0.82</v>
      </c>
    </row>
    <row r="43" spans="9:26" x14ac:dyDescent="0.35">
      <c r="S43" s="2" t="s">
        <v>10</v>
      </c>
      <c r="T43" s="16" t="s">
        <v>13</v>
      </c>
      <c r="U43" s="2" t="s">
        <v>1</v>
      </c>
      <c r="V43" s="2">
        <v>0.97</v>
      </c>
      <c r="W43" s="2">
        <v>0.96</v>
      </c>
      <c r="X43" s="2">
        <v>0.99</v>
      </c>
      <c r="Y43" s="2">
        <v>0.97</v>
      </c>
      <c r="Z43" s="2">
        <v>0.99</v>
      </c>
    </row>
    <row r="44" spans="9:26" x14ac:dyDescent="0.35">
      <c r="S44" s="2" t="s">
        <v>10</v>
      </c>
      <c r="T44" s="16" t="s">
        <v>14</v>
      </c>
      <c r="U44" s="2" t="s">
        <v>1</v>
      </c>
      <c r="V44" s="2">
        <v>0.94</v>
      </c>
      <c r="W44" s="2">
        <v>0.94</v>
      </c>
      <c r="X44" s="2">
        <v>0.93</v>
      </c>
      <c r="Y44" s="2">
        <v>0.93</v>
      </c>
      <c r="Z44" s="2">
        <v>0.98</v>
      </c>
    </row>
    <row r="45" spans="9:26" x14ac:dyDescent="0.35">
      <c r="S45" s="2" t="s">
        <v>10</v>
      </c>
      <c r="T45" s="16" t="s">
        <v>15</v>
      </c>
      <c r="U45" s="2" t="s">
        <v>1</v>
      </c>
      <c r="V45" s="2">
        <v>0.94</v>
      </c>
      <c r="W45" s="2">
        <v>0.93</v>
      </c>
      <c r="X45" s="2">
        <v>0.94</v>
      </c>
      <c r="Y45" s="2">
        <v>0.94</v>
      </c>
      <c r="Z45" s="2">
        <v>0.98</v>
      </c>
    </row>
    <row r="46" spans="9:26" x14ac:dyDescent="0.35">
      <c r="S46" s="2" t="s">
        <v>10</v>
      </c>
      <c r="T46" s="16" t="s">
        <v>16</v>
      </c>
      <c r="U46" s="2" t="s">
        <v>1</v>
      </c>
      <c r="V46" s="2">
        <v>0.94</v>
      </c>
      <c r="W46" s="2">
        <v>0.93</v>
      </c>
      <c r="X46" s="2">
        <v>0.94</v>
      </c>
      <c r="Y46" s="2">
        <v>0.93</v>
      </c>
      <c r="Z46" s="2">
        <v>0.98</v>
      </c>
    </row>
    <row r="48" spans="9:26" x14ac:dyDescent="0.35">
      <c r="S48" s="2" t="s">
        <v>10</v>
      </c>
      <c r="T48" s="2" t="s">
        <v>90</v>
      </c>
      <c r="U48" s="2" t="s">
        <v>2</v>
      </c>
      <c r="V48" s="2">
        <v>0.89</v>
      </c>
      <c r="W48" s="2">
        <v>0</v>
      </c>
      <c r="X48" s="2">
        <v>1</v>
      </c>
      <c r="Y48" s="2">
        <v>0</v>
      </c>
      <c r="Z48" s="2">
        <v>0.86</v>
      </c>
    </row>
    <row r="49" spans="19:26" x14ac:dyDescent="0.35">
      <c r="S49" s="2" t="s">
        <v>10</v>
      </c>
      <c r="T49" s="16" t="s">
        <v>13</v>
      </c>
      <c r="U49" s="2" t="s">
        <v>2</v>
      </c>
      <c r="V49" s="2">
        <v>0.78</v>
      </c>
      <c r="W49" s="2">
        <v>0.77</v>
      </c>
      <c r="X49" s="2">
        <v>0.78</v>
      </c>
      <c r="Y49" s="2">
        <v>0.41</v>
      </c>
      <c r="Z49" s="2">
        <v>0.85</v>
      </c>
    </row>
    <row r="50" spans="19:26" x14ac:dyDescent="0.35">
      <c r="S50" s="2" t="s">
        <v>10</v>
      </c>
      <c r="T50" s="16" t="s">
        <v>14</v>
      </c>
      <c r="U50" s="2" t="s">
        <v>2</v>
      </c>
      <c r="V50" s="2">
        <v>0.86</v>
      </c>
      <c r="W50" s="2">
        <v>0.59</v>
      </c>
      <c r="X50" s="2">
        <v>0.9</v>
      </c>
      <c r="Y50" s="2">
        <v>0.48</v>
      </c>
      <c r="Z50" s="2">
        <v>0.86</v>
      </c>
    </row>
    <row r="51" spans="19:26" x14ac:dyDescent="0.35">
      <c r="S51" s="2" t="s">
        <v>10</v>
      </c>
      <c r="T51" s="16" t="s">
        <v>15</v>
      </c>
      <c r="U51" s="2" t="s">
        <v>2</v>
      </c>
      <c r="V51" s="2">
        <v>0.85</v>
      </c>
      <c r="W51" s="2">
        <v>0.34</v>
      </c>
      <c r="X51" s="2">
        <v>0.91</v>
      </c>
      <c r="Y51" s="2">
        <v>0.31</v>
      </c>
      <c r="Z51" s="2">
        <v>0.74</v>
      </c>
    </row>
    <row r="52" spans="19:26" x14ac:dyDescent="0.35">
      <c r="S52" s="2" t="s">
        <v>10</v>
      </c>
      <c r="T52" s="16" t="s">
        <v>16</v>
      </c>
      <c r="U52" s="2" t="s">
        <v>2</v>
      </c>
      <c r="V52" s="2">
        <v>0.84</v>
      </c>
      <c r="W52" s="2">
        <v>0.32</v>
      </c>
      <c r="X52" s="2">
        <v>0.9</v>
      </c>
      <c r="Y52" s="2">
        <v>0.3</v>
      </c>
      <c r="Z52" s="2">
        <v>0.74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8C74-8634-453B-9F89-A3D6B5ED10A5}">
  <dimension ref="A1:G21"/>
  <sheetViews>
    <sheetView workbookViewId="0">
      <selection sqref="A1:G21"/>
    </sheetView>
  </sheetViews>
  <sheetFormatPr defaultRowHeight="14.5" x14ac:dyDescent="0.35"/>
  <cols>
    <col min="1" max="1" width="30.6328125" bestFit="1" customWidth="1"/>
    <col min="2" max="2" width="7.1796875" bestFit="1" customWidth="1"/>
    <col min="3" max="3" width="10.453125" bestFit="1" customWidth="1"/>
    <col min="4" max="4" width="12.6328125" bestFit="1" customWidth="1"/>
    <col min="5" max="5" width="16.6328125" bestFit="1" customWidth="1"/>
    <col min="6" max="6" width="12.6328125" bestFit="1" customWidth="1"/>
    <col min="7" max="7" width="12" bestFit="1" customWidth="1"/>
  </cols>
  <sheetData>
    <row r="1" spans="1:7" x14ac:dyDescent="0.3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</row>
    <row r="2" spans="1:7" x14ac:dyDescent="0.35">
      <c r="A2" s="1" t="s">
        <v>0</v>
      </c>
      <c r="B2" s="1"/>
      <c r="C2" s="1"/>
      <c r="D2" s="1"/>
      <c r="E2" s="1"/>
      <c r="F2" s="1"/>
      <c r="G2" s="1"/>
    </row>
    <row r="3" spans="1:7" x14ac:dyDescent="0.35">
      <c r="A3" s="1" t="s">
        <v>8</v>
      </c>
      <c r="B3" s="1" t="s">
        <v>52</v>
      </c>
      <c r="C3" s="1">
        <v>10</v>
      </c>
      <c r="D3" s="1"/>
      <c r="E3" s="1">
        <v>100</v>
      </c>
      <c r="F3" s="1"/>
      <c r="G3" s="1"/>
    </row>
    <row r="4" spans="1:7" x14ac:dyDescent="0.35">
      <c r="A4" s="1" t="s">
        <v>9</v>
      </c>
      <c r="B4" s="1"/>
      <c r="C4" s="1">
        <v>5</v>
      </c>
      <c r="D4" s="1">
        <v>10</v>
      </c>
      <c r="E4" s="1">
        <v>50</v>
      </c>
      <c r="F4" s="1"/>
      <c r="G4" s="1">
        <v>100</v>
      </c>
    </row>
    <row r="5" spans="1:7" x14ac:dyDescent="0.35">
      <c r="A5" s="1" t="s">
        <v>10</v>
      </c>
      <c r="B5" s="1"/>
      <c r="C5" s="1">
        <v>2</v>
      </c>
      <c r="D5" s="1"/>
      <c r="E5" s="1"/>
      <c r="F5" s="1">
        <v>0.6</v>
      </c>
      <c r="G5" s="1">
        <v>200</v>
      </c>
    </row>
    <row r="6" spans="1:7" x14ac:dyDescent="0.35">
      <c r="A6" s="1" t="s">
        <v>36</v>
      </c>
      <c r="B6" s="1"/>
      <c r="C6" s="1"/>
      <c r="D6" s="1"/>
      <c r="E6" s="1"/>
      <c r="F6" s="1"/>
      <c r="G6" s="1"/>
    </row>
    <row r="7" spans="1:7" x14ac:dyDescent="0.35">
      <c r="A7" s="1" t="s">
        <v>37</v>
      </c>
      <c r="B7" s="1" t="s">
        <v>52</v>
      </c>
      <c r="C7" s="1">
        <v>10</v>
      </c>
      <c r="D7" s="1"/>
      <c r="E7" s="1">
        <v>100</v>
      </c>
      <c r="F7" s="1"/>
      <c r="G7" s="1"/>
    </row>
    <row r="8" spans="1:7" x14ac:dyDescent="0.35">
      <c r="A8" s="1" t="s">
        <v>38</v>
      </c>
      <c r="B8" s="1"/>
      <c r="C8" s="1">
        <v>5</v>
      </c>
      <c r="D8" s="1">
        <v>10</v>
      </c>
      <c r="E8" s="1">
        <v>100</v>
      </c>
      <c r="F8" s="1"/>
      <c r="G8" s="1">
        <v>300</v>
      </c>
    </row>
    <row r="9" spans="1:7" x14ac:dyDescent="0.35">
      <c r="A9" s="1" t="s">
        <v>39</v>
      </c>
      <c r="B9" s="1"/>
      <c r="C9" s="1">
        <v>2</v>
      </c>
      <c r="D9" s="1"/>
      <c r="E9" s="1"/>
      <c r="F9" s="1">
        <v>0.2</v>
      </c>
      <c r="G9" s="1">
        <v>200</v>
      </c>
    </row>
    <row r="10" spans="1:7" x14ac:dyDescent="0.35">
      <c r="A10" s="1" t="s">
        <v>32</v>
      </c>
      <c r="B10" s="1"/>
      <c r="C10" s="1"/>
      <c r="D10" s="1"/>
      <c r="E10" s="1"/>
      <c r="F10" s="1"/>
      <c r="G10" s="1"/>
    </row>
    <row r="11" spans="1:7" x14ac:dyDescent="0.35">
      <c r="A11" s="1" t="s">
        <v>33</v>
      </c>
      <c r="B11" s="1" t="s">
        <v>52</v>
      </c>
      <c r="C11" s="1">
        <v>10</v>
      </c>
      <c r="D11" s="1"/>
      <c r="E11" s="1">
        <v>50</v>
      </c>
      <c r="F11" s="1"/>
      <c r="G11" s="1"/>
    </row>
    <row r="12" spans="1:7" x14ac:dyDescent="0.35">
      <c r="A12" s="1" t="s">
        <v>34</v>
      </c>
      <c r="B12" s="1"/>
      <c r="C12" s="1">
        <v>5</v>
      </c>
      <c r="D12" s="1">
        <v>10</v>
      </c>
      <c r="E12" s="1">
        <v>50</v>
      </c>
      <c r="F12" s="1"/>
      <c r="G12" s="1">
        <v>300</v>
      </c>
    </row>
    <row r="13" spans="1:7" x14ac:dyDescent="0.35">
      <c r="A13" s="1" t="s">
        <v>35</v>
      </c>
      <c r="B13" s="1"/>
      <c r="C13" s="1">
        <v>2</v>
      </c>
      <c r="D13" s="1"/>
      <c r="E13" s="1"/>
      <c r="F13" s="1">
        <v>0.6</v>
      </c>
      <c r="G13" s="1">
        <v>200</v>
      </c>
    </row>
    <row r="14" spans="1:7" x14ac:dyDescent="0.35">
      <c r="A14" s="1" t="s">
        <v>28</v>
      </c>
      <c r="B14" s="1"/>
      <c r="C14" s="1"/>
      <c r="D14" s="1"/>
      <c r="E14" s="1"/>
      <c r="F14" s="1"/>
      <c r="G14" s="1"/>
    </row>
    <row r="15" spans="1:7" x14ac:dyDescent="0.35">
      <c r="A15" s="1" t="s">
        <v>29</v>
      </c>
      <c r="B15" s="1" t="s">
        <v>52</v>
      </c>
      <c r="C15" s="1">
        <v>10</v>
      </c>
      <c r="D15" s="1"/>
      <c r="E15" s="1">
        <v>50</v>
      </c>
      <c r="F15" s="1"/>
      <c r="G15" s="1"/>
    </row>
    <row r="16" spans="1:7" x14ac:dyDescent="0.35">
      <c r="A16" s="1" t="s">
        <v>30</v>
      </c>
      <c r="B16" s="1"/>
      <c r="C16" s="1"/>
      <c r="D16" s="1"/>
      <c r="E16" s="1"/>
      <c r="F16" s="1"/>
      <c r="G16" s="1"/>
    </row>
    <row r="17" spans="1:7" x14ac:dyDescent="0.35">
      <c r="A17" s="1" t="s">
        <v>31</v>
      </c>
      <c r="B17" s="1"/>
      <c r="C17" s="1">
        <v>2</v>
      </c>
      <c r="D17" s="1"/>
      <c r="E17" s="1"/>
      <c r="F17" s="1">
        <v>0.6</v>
      </c>
      <c r="G17" s="1">
        <v>200</v>
      </c>
    </row>
    <row r="18" spans="1:7" x14ac:dyDescent="0.35">
      <c r="A18" s="1" t="s">
        <v>24</v>
      </c>
      <c r="B18" s="1"/>
      <c r="C18" s="1"/>
      <c r="D18" s="1"/>
      <c r="E18" s="1"/>
      <c r="F18" s="1"/>
      <c r="G18" s="1"/>
    </row>
    <row r="19" spans="1:7" x14ac:dyDescent="0.35">
      <c r="A19" s="1" t="s">
        <v>25</v>
      </c>
      <c r="B19" s="1" t="s">
        <v>52</v>
      </c>
      <c r="C19" s="1">
        <v>10</v>
      </c>
      <c r="D19" s="1"/>
      <c r="E19" s="1">
        <v>50</v>
      </c>
      <c r="F19" s="1"/>
      <c r="G19" s="1"/>
    </row>
    <row r="20" spans="1:7" x14ac:dyDescent="0.35">
      <c r="A20" s="1" t="s">
        <v>26</v>
      </c>
      <c r="B20" s="1"/>
      <c r="C20" s="1"/>
      <c r="D20" s="1"/>
      <c r="E20" s="1"/>
      <c r="F20" s="1"/>
      <c r="G20" s="1"/>
    </row>
    <row r="21" spans="1:7" x14ac:dyDescent="0.35">
      <c r="A21" s="1" t="s">
        <v>27</v>
      </c>
      <c r="B21" s="1"/>
      <c r="C21" s="1">
        <v>2</v>
      </c>
      <c r="D21" s="1"/>
      <c r="E21" s="1"/>
      <c r="F21" s="1">
        <v>0.6</v>
      </c>
      <c r="G21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1EA2-E725-4032-BBDF-BB3AD11D7980}">
  <dimension ref="A1:AW24"/>
  <sheetViews>
    <sheetView topLeftCell="AI13" workbookViewId="0">
      <selection activeCell="AG3" sqref="AG3:AH4"/>
    </sheetView>
  </sheetViews>
  <sheetFormatPr defaultRowHeight="14.5" x14ac:dyDescent="0.35"/>
  <cols>
    <col min="1" max="1" width="11.26953125" customWidth="1"/>
    <col min="2" max="2" width="3.81640625" bestFit="1" customWidth="1"/>
    <col min="3" max="3" width="6.81640625" bestFit="1" customWidth="1"/>
    <col min="4" max="4" width="8.90625" customWidth="1"/>
    <col min="6" max="6" width="11.26953125" bestFit="1" customWidth="1"/>
    <col min="7" max="7" width="3.81640625" bestFit="1" customWidth="1"/>
    <col min="8" max="8" width="5.81640625" bestFit="1" customWidth="1"/>
    <col min="9" max="9" width="9.6328125" customWidth="1"/>
    <col min="11" max="11" width="11.26953125" bestFit="1" customWidth="1"/>
    <col min="12" max="12" width="3.81640625" bestFit="1" customWidth="1"/>
    <col min="13" max="13" width="6.81640625" bestFit="1" customWidth="1"/>
    <col min="14" max="14" width="9.54296875" customWidth="1"/>
    <col min="16" max="16" width="11.26953125" bestFit="1" customWidth="1"/>
    <col min="17" max="17" width="3.81640625" bestFit="1" customWidth="1"/>
    <col min="18" max="18" width="5.81640625" bestFit="1" customWidth="1"/>
    <col min="19" max="19" width="9" customWidth="1"/>
    <col min="21" max="21" width="11.26953125" bestFit="1" customWidth="1"/>
    <col min="22" max="22" width="3.81640625" bestFit="1" customWidth="1"/>
    <col min="23" max="23" width="6.81640625" bestFit="1" customWidth="1"/>
    <col min="24" max="24" width="7.54296875" customWidth="1"/>
    <col min="26" max="26" width="11.26953125" bestFit="1" customWidth="1"/>
    <col min="27" max="27" width="3.81640625" bestFit="1" customWidth="1"/>
    <col min="28" max="28" width="5.81640625" bestFit="1" customWidth="1"/>
    <col min="29" max="29" width="9.7265625" customWidth="1"/>
    <col min="31" max="31" width="11.26953125" bestFit="1" customWidth="1"/>
    <col min="32" max="32" width="3.81640625" bestFit="1" customWidth="1"/>
    <col min="33" max="33" width="6.81640625" bestFit="1" customWidth="1"/>
    <col min="34" max="34" width="7.54296875" customWidth="1"/>
    <col min="36" max="36" width="11.26953125" bestFit="1" customWidth="1"/>
    <col min="37" max="37" width="3.81640625" bestFit="1" customWidth="1"/>
    <col min="38" max="38" width="5.81640625" bestFit="1" customWidth="1"/>
    <col min="39" max="39" width="10.1796875" customWidth="1"/>
    <col min="41" max="41" width="11.26953125" bestFit="1" customWidth="1"/>
    <col min="42" max="42" width="3.81640625" bestFit="1" customWidth="1"/>
    <col min="43" max="43" width="6.81640625" bestFit="1" customWidth="1"/>
    <col min="44" max="44" width="7.90625" customWidth="1"/>
    <col min="46" max="46" width="11.26953125" bestFit="1" customWidth="1"/>
    <col min="47" max="47" width="3.81640625" bestFit="1" customWidth="1"/>
    <col min="48" max="48" width="5.81640625" bestFit="1" customWidth="1"/>
    <col min="49" max="49" width="11.1796875" customWidth="1"/>
  </cols>
  <sheetData>
    <row r="1" spans="1:49" x14ac:dyDescent="0.35">
      <c r="A1" s="9" t="s">
        <v>48</v>
      </c>
      <c r="B1" s="9"/>
      <c r="C1" s="10" t="s">
        <v>46</v>
      </c>
      <c r="D1" s="10"/>
      <c r="F1" s="9" t="s">
        <v>49</v>
      </c>
      <c r="G1" s="9"/>
      <c r="H1" s="10" t="s">
        <v>46</v>
      </c>
      <c r="I1" s="10"/>
      <c r="J1" s="8"/>
      <c r="K1" s="9" t="s">
        <v>57</v>
      </c>
      <c r="L1" s="9"/>
      <c r="M1" s="10" t="s">
        <v>46</v>
      </c>
      <c r="N1" s="10"/>
      <c r="P1" s="9" t="s">
        <v>58</v>
      </c>
      <c r="Q1" s="9"/>
      <c r="R1" s="10" t="s">
        <v>46</v>
      </c>
      <c r="S1" s="10"/>
      <c r="T1" s="8"/>
      <c r="U1" s="9" t="s">
        <v>65</v>
      </c>
      <c r="V1" s="9"/>
      <c r="W1" s="10" t="s">
        <v>46</v>
      </c>
      <c r="X1" s="10"/>
      <c r="Z1" s="9" t="s">
        <v>66</v>
      </c>
      <c r="AA1" s="9"/>
      <c r="AB1" s="10" t="s">
        <v>46</v>
      </c>
      <c r="AC1" s="10"/>
      <c r="AD1" s="8"/>
      <c r="AE1" s="9" t="s">
        <v>73</v>
      </c>
      <c r="AF1" s="9"/>
      <c r="AG1" s="10" t="s">
        <v>46</v>
      </c>
      <c r="AH1" s="10"/>
      <c r="AJ1" s="9" t="s">
        <v>74</v>
      </c>
      <c r="AK1" s="9"/>
      <c r="AL1" s="10" t="s">
        <v>46</v>
      </c>
      <c r="AM1" s="10"/>
      <c r="AN1" s="8"/>
      <c r="AO1" s="9" t="s">
        <v>81</v>
      </c>
      <c r="AP1" s="9"/>
      <c r="AQ1" s="10" t="s">
        <v>46</v>
      </c>
      <c r="AR1" s="10"/>
      <c r="AT1" s="9" t="s">
        <v>82</v>
      </c>
      <c r="AU1" s="9"/>
      <c r="AV1" s="10" t="s">
        <v>46</v>
      </c>
      <c r="AW1" s="10"/>
    </row>
    <row r="2" spans="1:49" ht="56.5" customHeight="1" x14ac:dyDescent="0.35">
      <c r="A2" s="9"/>
      <c r="B2" s="9"/>
      <c r="C2" s="12" t="s">
        <v>44</v>
      </c>
      <c r="D2" s="11" t="s">
        <v>43</v>
      </c>
      <c r="F2" s="9"/>
      <c r="G2" s="9"/>
      <c r="H2" s="12" t="s">
        <v>44</v>
      </c>
      <c r="I2" s="11" t="s">
        <v>43</v>
      </c>
      <c r="J2" s="8"/>
      <c r="K2" s="9"/>
      <c r="L2" s="9"/>
      <c r="M2" s="12" t="s">
        <v>44</v>
      </c>
      <c r="N2" s="11" t="s">
        <v>43</v>
      </c>
      <c r="P2" s="9"/>
      <c r="Q2" s="9"/>
      <c r="R2" s="12" t="s">
        <v>44</v>
      </c>
      <c r="S2" s="11" t="s">
        <v>43</v>
      </c>
      <c r="T2" s="8"/>
      <c r="U2" s="9"/>
      <c r="V2" s="9"/>
      <c r="W2" s="12" t="s">
        <v>44</v>
      </c>
      <c r="X2" s="11" t="s">
        <v>43</v>
      </c>
      <c r="Z2" s="9"/>
      <c r="AA2" s="9"/>
      <c r="AB2" s="12" t="s">
        <v>44</v>
      </c>
      <c r="AC2" s="11" t="s">
        <v>43</v>
      </c>
      <c r="AD2" s="8"/>
      <c r="AE2" s="9"/>
      <c r="AF2" s="9"/>
      <c r="AG2" s="12" t="s">
        <v>44</v>
      </c>
      <c r="AH2" s="11" t="s">
        <v>43</v>
      </c>
      <c r="AJ2" s="9"/>
      <c r="AK2" s="9"/>
      <c r="AL2" s="12" t="s">
        <v>44</v>
      </c>
      <c r="AM2" s="11" t="s">
        <v>43</v>
      </c>
      <c r="AN2" s="8"/>
      <c r="AO2" s="9"/>
      <c r="AP2" s="9"/>
      <c r="AQ2" s="12" t="s">
        <v>44</v>
      </c>
      <c r="AR2" s="11" t="s">
        <v>43</v>
      </c>
      <c r="AT2" s="9"/>
      <c r="AU2" s="9"/>
      <c r="AV2" s="12" t="s">
        <v>44</v>
      </c>
      <c r="AW2" s="11" t="s">
        <v>43</v>
      </c>
    </row>
    <row r="3" spans="1:49" x14ac:dyDescent="0.35">
      <c r="A3" s="13" t="s">
        <v>47</v>
      </c>
      <c r="B3" s="12" t="s">
        <v>44</v>
      </c>
      <c r="C3" s="14">
        <v>142079</v>
      </c>
      <c r="D3" s="14">
        <v>1893</v>
      </c>
      <c r="F3" s="13" t="s">
        <v>47</v>
      </c>
      <c r="G3" s="12" t="s">
        <v>44</v>
      </c>
      <c r="H3" s="14">
        <v>35458</v>
      </c>
      <c r="I3" s="14">
        <v>472</v>
      </c>
      <c r="J3" s="8"/>
      <c r="K3" s="13" t="s">
        <v>47</v>
      </c>
      <c r="L3" s="12" t="s">
        <v>44</v>
      </c>
      <c r="M3" s="14">
        <v>12560</v>
      </c>
      <c r="N3" s="14">
        <v>3468</v>
      </c>
      <c r="P3" s="13" t="s">
        <v>47</v>
      </c>
      <c r="Q3" s="12" t="s">
        <v>44</v>
      </c>
      <c r="R3" s="14">
        <v>28034</v>
      </c>
      <c r="S3" s="14">
        <v>7876</v>
      </c>
      <c r="T3" s="8"/>
      <c r="U3" s="13" t="s">
        <v>47</v>
      </c>
      <c r="V3" s="12" t="s">
        <v>44</v>
      </c>
      <c r="W3" s="14">
        <v>112576</v>
      </c>
      <c r="X3" s="14">
        <v>31396</v>
      </c>
      <c r="Z3" s="13" t="s">
        <v>47</v>
      </c>
      <c r="AA3" s="12" t="s">
        <v>44</v>
      </c>
      <c r="AB3" s="14">
        <v>28048</v>
      </c>
      <c r="AC3" s="14">
        <v>7882</v>
      </c>
      <c r="AD3" s="8"/>
      <c r="AE3" s="13" t="s">
        <v>47</v>
      </c>
      <c r="AF3" s="12" t="s">
        <v>44</v>
      </c>
      <c r="AG3" s="14">
        <v>113732</v>
      </c>
      <c r="AH3" s="14">
        <v>30240</v>
      </c>
      <c r="AJ3" s="13" t="s">
        <v>47</v>
      </c>
      <c r="AK3" s="12" t="s">
        <v>44</v>
      </c>
      <c r="AL3" s="14">
        <v>28346</v>
      </c>
      <c r="AM3" s="14">
        <v>7584</v>
      </c>
      <c r="AN3" s="8"/>
      <c r="AO3" s="13" t="s">
        <v>47</v>
      </c>
      <c r="AP3" s="12" t="s">
        <v>44</v>
      </c>
      <c r="AQ3" s="14">
        <v>114137</v>
      </c>
      <c r="AR3" s="14">
        <v>29835</v>
      </c>
      <c r="AT3" s="13" t="s">
        <v>47</v>
      </c>
      <c r="AU3" s="12" t="s">
        <v>44</v>
      </c>
      <c r="AV3" s="14">
        <v>28428</v>
      </c>
      <c r="AW3" s="14">
        <v>7502</v>
      </c>
    </row>
    <row r="4" spans="1:49" x14ac:dyDescent="0.35">
      <c r="A4" s="13"/>
      <c r="B4" s="11" t="s">
        <v>43</v>
      </c>
      <c r="C4" s="14">
        <v>11709</v>
      </c>
      <c r="D4" s="14">
        <v>4319</v>
      </c>
      <c r="F4" s="13"/>
      <c r="G4" s="11" t="s">
        <v>43</v>
      </c>
      <c r="H4" s="14">
        <v>3019</v>
      </c>
      <c r="I4" s="14">
        <v>1051</v>
      </c>
      <c r="J4" s="8"/>
      <c r="K4" s="13"/>
      <c r="L4" s="11" t="s">
        <v>43</v>
      </c>
      <c r="M4" s="14">
        <v>3532</v>
      </c>
      <c r="N4" s="14">
        <v>12496</v>
      </c>
      <c r="P4" s="13"/>
      <c r="Q4" s="11" t="s">
        <v>43</v>
      </c>
      <c r="R4" s="14">
        <v>889</v>
      </c>
      <c r="S4" s="14">
        <v>3181</v>
      </c>
      <c r="T4" s="8"/>
      <c r="U4" s="13"/>
      <c r="V4" s="11" t="s">
        <v>43</v>
      </c>
      <c r="W4" s="14">
        <v>31940</v>
      </c>
      <c r="X4" s="14">
        <v>112032</v>
      </c>
      <c r="Z4" s="13"/>
      <c r="AA4" s="11" t="s">
        <v>43</v>
      </c>
      <c r="AB4" s="14">
        <v>883</v>
      </c>
      <c r="AC4" s="14">
        <v>3187</v>
      </c>
      <c r="AD4" s="8"/>
      <c r="AE4" s="13"/>
      <c r="AF4" s="11" t="s">
        <v>43</v>
      </c>
      <c r="AG4" s="14">
        <v>27550</v>
      </c>
      <c r="AH4" s="14">
        <v>116422</v>
      </c>
      <c r="AJ4" s="13"/>
      <c r="AK4" s="11" t="s">
        <v>43</v>
      </c>
      <c r="AL4" s="14">
        <v>932</v>
      </c>
      <c r="AM4" s="14">
        <v>3138</v>
      </c>
      <c r="AN4" s="8"/>
      <c r="AO4" s="13"/>
      <c r="AP4" s="11" t="s">
        <v>43</v>
      </c>
      <c r="AQ4" s="14">
        <v>27640</v>
      </c>
      <c r="AR4" s="14">
        <v>112714</v>
      </c>
      <c r="AT4" s="13"/>
      <c r="AU4" s="11" t="s">
        <v>43</v>
      </c>
      <c r="AV4" s="14">
        <v>935</v>
      </c>
      <c r="AW4" s="14">
        <v>3135</v>
      </c>
    </row>
    <row r="5" spans="1:49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x14ac:dyDescent="0.35">
      <c r="A7" s="9" t="s">
        <v>50</v>
      </c>
      <c r="B7" s="9"/>
      <c r="C7" s="10" t="s">
        <v>46</v>
      </c>
      <c r="D7" s="10"/>
      <c r="F7" s="9" t="s">
        <v>51</v>
      </c>
      <c r="G7" s="9"/>
      <c r="H7" s="10" t="s">
        <v>46</v>
      </c>
      <c r="I7" s="10"/>
      <c r="J7" s="8"/>
      <c r="K7" s="9" t="s">
        <v>59</v>
      </c>
      <c r="L7" s="9"/>
      <c r="M7" s="10" t="s">
        <v>46</v>
      </c>
      <c r="N7" s="10"/>
      <c r="P7" s="9" t="s">
        <v>60</v>
      </c>
      <c r="Q7" s="9"/>
      <c r="R7" s="10" t="s">
        <v>46</v>
      </c>
      <c r="S7" s="10"/>
      <c r="T7" s="8"/>
      <c r="U7" s="9" t="s">
        <v>67</v>
      </c>
      <c r="V7" s="9"/>
      <c r="W7" s="10" t="s">
        <v>46</v>
      </c>
      <c r="X7" s="10"/>
      <c r="Z7" s="9" t="s">
        <v>68</v>
      </c>
      <c r="AA7" s="9"/>
      <c r="AB7" s="10" t="s">
        <v>46</v>
      </c>
      <c r="AC7" s="10"/>
      <c r="AD7" s="8"/>
      <c r="AE7" s="9" t="s">
        <v>75</v>
      </c>
      <c r="AF7" s="9"/>
      <c r="AG7" s="10" t="s">
        <v>46</v>
      </c>
      <c r="AH7" s="10"/>
      <c r="AJ7" s="9" t="s">
        <v>76</v>
      </c>
      <c r="AK7" s="9"/>
      <c r="AL7" s="10" t="s">
        <v>46</v>
      </c>
      <c r="AM7" s="10"/>
      <c r="AN7" s="8"/>
      <c r="AO7" s="9" t="s">
        <v>85</v>
      </c>
      <c r="AP7" s="9"/>
      <c r="AQ7" s="10" t="s">
        <v>46</v>
      </c>
      <c r="AR7" s="10"/>
      <c r="AT7" s="9" t="s">
        <v>86</v>
      </c>
      <c r="AU7" s="9"/>
      <c r="AV7" s="10" t="s">
        <v>46</v>
      </c>
      <c r="AW7" s="10"/>
    </row>
    <row r="8" spans="1:49" ht="61" customHeight="1" x14ac:dyDescent="0.35">
      <c r="A8" s="9"/>
      <c r="B8" s="9"/>
      <c r="C8" s="12" t="s">
        <v>44</v>
      </c>
      <c r="D8" s="11" t="s">
        <v>43</v>
      </c>
      <c r="F8" s="9"/>
      <c r="G8" s="9"/>
      <c r="H8" s="12" t="s">
        <v>44</v>
      </c>
      <c r="I8" s="11" t="s">
        <v>43</v>
      </c>
      <c r="J8" s="8"/>
      <c r="K8" s="9"/>
      <c r="L8" s="9"/>
      <c r="M8" s="12" t="s">
        <v>44</v>
      </c>
      <c r="N8" s="11" t="s">
        <v>43</v>
      </c>
      <c r="P8" s="9"/>
      <c r="Q8" s="9"/>
      <c r="R8" s="12" t="s">
        <v>44</v>
      </c>
      <c r="S8" s="11" t="s">
        <v>43</v>
      </c>
      <c r="T8" s="8"/>
      <c r="U8" s="9"/>
      <c r="V8" s="9"/>
      <c r="W8" s="12" t="s">
        <v>44</v>
      </c>
      <c r="X8" s="11" t="s">
        <v>43</v>
      </c>
      <c r="Z8" s="9"/>
      <c r="AA8" s="9"/>
      <c r="AB8" s="12" t="s">
        <v>44</v>
      </c>
      <c r="AC8" s="11" t="s">
        <v>43</v>
      </c>
      <c r="AD8" s="8"/>
      <c r="AE8" s="9"/>
      <c r="AF8" s="9"/>
      <c r="AG8" s="12" t="s">
        <v>44</v>
      </c>
      <c r="AH8" s="11" t="s">
        <v>43</v>
      </c>
      <c r="AJ8" s="9"/>
      <c r="AK8" s="9"/>
      <c r="AL8" s="12" t="s">
        <v>44</v>
      </c>
      <c r="AM8" s="11" t="s">
        <v>43</v>
      </c>
      <c r="AN8" s="8"/>
      <c r="AO8" s="9"/>
      <c r="AP8" s="9"/>
      <c r="AQ8" s="12" t="s">
        <v>44</v>
      </c>
      <c r="AR8" s="11" t="s">
        <v>43</v>
      </c>
      <c r="AT8" s="9"/>
      <c r="AU8" s="9"/>
      <c r="AV8" s="12" t="s">
        <v>44</v>
      </c>
      <c r="AW8" s="11" t="s">
        <v>43</v>
      </c>
    </row>
    <row r="9" spans="1:49" x14ac:dyDescent="0.35">
      <c r="A9" s="13" t="s">
        <v>47</v>
      </c>
      <c r="B9" s="12" t="s">
        <v>44</v>
      </c>
      <c r="C9" s="14">
        <v>143645</v>
      </c>
      <c r="D9" s="14">
        <v>327</v>
      </c>
      <c r="F9" s="13" t="s">
        <v>47</v>
      </c>
      <c r="G9" s="12" t="s">
        <v>44</v>
      </c>
      <c r="H9" s="14">
        <v>35824</v>
      </c>
      <c r="I9" s="14">
        <v>106</v>
      </c>
      <c r="J9" s="8"/>
      <c r="K9" s="13" t="s">
        <v>47</v>
      </c>
      <c r="L9" s="12" t="s">
        <v>44</v>
      </c>
      <c r="M9" s="14">
        <v>11295</v>
      </c>
      <c r="N9" s="14">
        <v>4733</v>
      </c>
      <c r="P9" s="13" t="s">
        <v>47</v>
      </c>
      <c r="Q9" s="12" t="s">
        <v>44</v>
      </c>
      <c r="R9" s="14">
        <v>23095</v>
      </c>
      <c r="S9" s="14">
        <v>12835</v>
      </c>
      <c r="T9" s="8"/>
      <c r="U9" s="13" t="s">
        <v>47</v>
      </c>
      <c r="V9" s="12" t="s">
        <v>44</v>
      </c>
      <c r="W9" s="14">
        <v>111667</v>
      </c>
      <c r="X9" s="14">
        <v>32305</v>
      </c>
      <c r="Z9" s="13" t="s">
        <v>47</v>
      </c>
      <c r="AA9" s="12" t="s">
        <v>44</v>
      </c>
      <c r="AB9" s="14">
        <v>27437</v>
      </c>
      <c r="AC9" s="14">
        <v>8493</v>
      </c>
      <c r="AD9" s="8"/>
      <c r="AE9" s="13" t="s">
        <v>47</v>
      </c>
      <c r="AF9" s="12" t="s">
        <v>44</v>
      </c>
      <c r="AG9" s="14">
        <v>85589</v>
      </c>
      <c r="AH9" s="14">
        <v>58383</v>
      </c>
      <c r="AJ9" s="13" t="s">
        <v>47</v>
      </c>
      <c r="AK9" s="12" t="s">
        <v>44</v>
      </c>
      <c r="AL9" s="14">
        <v>20775</v>
      </c>
      <c r="AM9" s="14">
        <v>15155</v>
      </c>
      <c r="AN9" s="8"/>
      <c r="AO9" s="13" t="s">
        <v>47</v>
      </c>
      <c r="AP9" s="12" t="s">
        <v>44</v>
      </c>
      <c r="AQ9" s="14">
        <v>81091</v>
      </c>
      <c r="AR9" s="14">
        <v>62881</v>
      </c>
      <c r="AT9" s="13" t="s">
        <v>47</v>
      </c>
      <c r="AU9" s="12" t="s">
        <v>44</v>
      </c>
      <c r="AV9" s="14">
        <v>19461</v>
      </c>
      <c r="AW9" s="14">
        <v>16469</v>
      </c>
    </row>
    <row r="10" spans="1:49" x14ac:dyDescent="0.35">
      <c r="A10" s="13"/>
      <c r="B10" s="11" t="s">
        <v>43</v>
      </c>
      <c r="C10" s="14">
        <v>15656</v>
      </c>
      <c r="D10" s="14">
        <v>372</v>
      </c>
      <c r="F10" s="13"/>
      <c r="G10" s="11" t="s">
        <v>43</v>
      </c>
      <c r="H10" s="14">
        <v>4006</v>
      </c>
      <c r="I10" s="14">
        <v>64</v>
      </c>
      <c r="J10" s="8"/>
      <c r="K10" s="13"/>
      <c r="L10" s="11" t="s">
        <v>43</v>
      </c>
      <c r="M10" s="14">
        <v>5598</v>
      </c>
      <c r="N10" s="14">
        <v>10430</v>
      </c>
      <c r="P10" s="13"/>
      <c r="Q10" s="11" t="s">
        <v>43</v>
      </c>
      <c r="R10" s="14">
        <v>1607</v>
      </c>
      <c r="S10" s="14">
        <v>2463</v>
      </c>
      <c r="T10" s="8"/>
      <c r="U10" s="13"/>
      <c r="V10" s="11" t="s">
        <v>43</v>
      </c>
      <c r="W10" s="14">
        <v>59168</v>
      </c>
      <c r="X10" s="14">
        <v>84804</v>
      </c>
      <c r="Z10" s="13"/>
      <c r="AA10" s="11" t="s">
        <v>43</v>
      </c>
      <c r="AB10" s="14">
        <v>2254</v>
      </c>
      <c r="AC10" s="14">
        <v>1816</v>
      </c>
      <c r="AD10" s="8"/>
      <c r="AE10" s="13"/>
      <c r="AF10" s="11" t="s">
        <v>43</v>
      </c>
      <c r="AG10" s="14">
        <v>33070</v>
      </c>
      <c r="AH10" s="14">
        <v>110902</v>
      </c>
      <c r="AJ10" s="13"/>
      <c r="AK10" s="11" t="s">
        <v>43</v>
      </c>
      <c r="AL10" s="14">
        <v>1929</v>
      </c>
      <c r="AM10" s="14">
        <v>2141</v>
      </c>
      <c r="AN10" s="8"/>
      <c r="AO10" s="13"/>
      <c r="AP10" s="11" t="s">
        <v>43</v>
      </c>
      <c r="AQ10" s="14">
        <v>28493</v>
      </c>
      <c r="AR10" s="14">
        <v>111861</v>
      </c>
      <c r="AT10" s="13"/>
      <c r="AU10" s="11" t="s">
        <v>43</v>
      </c>
      <c r="AV10" s="14">
        <v>1775</v>
      </c>
      <c r="AW10" s="14">
        <v>2295</v>
      </c>
    </row>
    <row r="11" spans="1:49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x14ac:dyDescent="0.35">
      <c r="A13" s="9" t="s">
        <v>53</v>
      </c>
      <c r="B13" s="9"/>
      <c r="C13" s="10" t="s">
        <v>46</v>
      </c>
      <c r="D13" s="10"/>
      <c r="F13" s="9" t="s">
        <v>54</v>
      </c>
      <c r="G13" s="9"/>
      <c r="H13" s="10" t="s">
        <v>46</v>
      </c>
      <c r="I13" s="10"/>
      <c r="J13" s="8"/>
      <c r="K13" s="9" t="s">
        <v>61</v>
      </c>
      <c r="L13" s="9"/>
      <c r="M13" s="10" t="s">
        <v>46</v>
      </c>
      <c r="N13" s="10"/>
      <c r="P13" s="9" t="s">
        <v>62</v>
      </c>
      <c r="Q13" s="9"/>
      <c r="R13" s="10" t="s">
        <v>46</v>
      </c>
      <c r="S13" s="10"/>
      <c r="T13" s="8"/>
      <c r="U13" s="9" t="s">
        <v>69</v>
      </c>
      <c r="V13" s="9"/>
      <c r="W13" s="10" t="s">
        <v>46</v>
      </c>
      <c r="X13" s="10"/>
      <c r="Z13" s="9" t="s">
        <v>70</v>
      </c>
      <c r="AA13" s="9"/>
      <c r="AB13" s="10" t="s">
        <v>46</v>
      </c>
      <c r="AC13" s="10"/>
      <c r="AD13" s="8"/>
      <c r="AE13" s="9" t="s">
        <v>77</v>
      </c>
      <c r="AF13" s="9"/>
      <c r="AG13" s="10" t="s">
        <v>46</v>
      </c>
      <c r="AH13" s="10"/>
      <c r="AJ13" s="9" t="s">
        <v>78</v>
      </c>
      <c r="AK13" s="9"/>
      <c r="AL13" s="10" t="s">
        <v>46</v>
      </c>
      <c r="AM13" s="10"/>
      <c r="AN13" s="8"/>
      <c r="AO13" s="9" t="s">
        <v>83</v>
      </c>
      <c r="AP13" s="9"/>
      <c r="AQ13" s="10" t="s">
        <v>46</v>
      </c>
      <c r="AR13" s="10"/>
      <c r="AT13" s="9" t="s">
        <v>84</v>
      </c>
      <c r="AU13" s="9"/>
      <c r="AV13" s="10" t="s">
        <v>46</v>
      </c>
      <c r="AW13" s="10"/>
    </row>
    <row r="14" spans="1:49" ht="69.5" customHeight="1" x14ac:dyDescent="0.35">
      <c r="A14" s="9"/>
      <c r="B14" s="9"/>
      <c r="C14" s="12" t="s">
        <v>44</v>
      </c>
      <c r="D14" s="11" t="s">
        <v>43</v>
      </c>
      <c r="F14" s="9"/>
      <c r="G14" s="9"/>
      <c r="H14" s="12" t="s">
        <v>44</v>
      </c>
      <c r="I14" s="11" t="s">
        <v>43</v>
      </c>
      <c r="J14" s="8"/>
      <c r="K14" s="9"/>
      <c r="L14" s="9"/>
      <c r="M14" s="12" t="s">
        <v>44</v>
      </c>
      <c r="N14" s="11" t="s">
        <v>43</v>
      </c>
      <c r="P14" s="9"/>
      <c r="Q14" s="9"/>
      <c r="R14" s="12" t="s">
        <v>44</v>
      </c>
      <c r="S14" s="11" t="s">
        <v>43</v>
      </c>
      <c r="T14" s="8"/>
      <c r="U14" s="9"/>
      <c r="V14" s="9"/>
      <c r="W14" s="12" t="s">
        <v>44</v>
      </c>
      <c r="X14" s="11" t="s">
        <v>43</v>
      </c>
      <c r="Z14" s="9"/>
      <c r="AA14" s="9"/>
      <c r="AB14" s="12" t="s">
        <v>44</v>
      </c>
      <c r="AC14" s="11" t="s">
        <v>43</v>
      </c>
      <c r="AD14" s="8"/>
      <c r="AE14" s="9"/>
      <c r="AF14" s="9"/>
      <c r="AG14" s="12" t="s">
        <v>44</v>
      </c>
      <c r="AH14" s="11" t="s">
        <v>43</v>
      </c>
      <c r="AJ14" s="9"/>
      <c r="AK14" s="9"/>
      <c r="AL14" s="12" t="s">
        <v>44</v>
      </c>
      <c r="AM14" s="11" t="s">
        <v>43</v>
      </c>
      <c r="AN14" s="8"/>
      <c r="AO14" s="9"/>
      <c r="AP14" s="9"/>
      <c r="AQ14" s="12" t="s">
        <v>44</v>
      </c>
      <c r="AR14" s="11" t="s">
        <v>43</v>
      </c>
      <c r="AT14" s="9"/>
      <c r="AU14" s="9"/>
      <c r="AV14" s="12" t="s">
        <v>44</v>
      </c>
      <c r="AW14" s="11" t="s">
        <v>43</v>
      </c>
    </row>
    <row r="15" spans="1:49" x14ac:dyDescent="0.35">
      <c r="A15" s="13" t="s">
        <v>47</v>
      </c>
      <c r="B15" s="12" t="s">
        <v>44</v>
      </c>
      <c r="C15" s="14">
        <v>143972</v>
      </c>
      <c r="D15" s="14">
        <v>0</v>
      </c>
      <c r="F15" s="13" t="s">
        <v>47</v>
      </c>
      <c r="G15" s="12" t="s">
        <v>44</v>
      </c>
      <c r="H15" s="14">
        <v>35930</v>
      </c>
      <c r="I15" s="14">
        <v>0</v>
      </c>
      <c r="J15" s="8"/>
      <c r="K15" s="13" t="s">
        <v>47</v>
      </c>
      <c r="L15" s="12" t="s">
        <v>44</v>
      </c>
      <c r="M15" s="14">
        <v>12694</v>
      </c>
      <c r="N15" s="14">
        <v>3334</v>
      </c>
      <c r="P15" s="13" t="s">
        <v>47</v>
      </c>
      <c r="Q15" s="12" t="s">
        <v>44</v>
      </c>
      <c r="R15" s="14">
        <v>27584</v>
      </c>
      <c r="S15" s="14">
        <v>8346</v>
      </c>
      <c r="T15" s="8"/>
      <c r="U15" s="13" t="s">
        <v>47</v>
      </c>
      <c r="V15" s="12" t="s">
        <v>44</v>
      </c>
      <c r="W15" s="14">
        <v>111032</v>
      </c>
      <c r="X15" s="14">
        <v>32940</v>
      </c>
      <c r="Z15" s="13" t="s">
        <v>47</v>
      </c>
      <c r="AA15" s="12" t="s">
        <v>44</v>
      </c>
      <c r="AB15" s="14">
        <v>27646</v>
      </c>
      <c r="AC15" s="14">
        <v>8284</v>
      </c>
      <c r="AD15" s="8"/>
      <c r="AE15" s="13" t="s">
        <v>47</v>
      </c>
      <c r="AF15" s="12" t="s">
        <v>44</v>
      </c>
      <c r="AG15" s="14"/>
      <c r="AH15" s="14"/>
      <c r="AJ15" s="13" t="s">
        <v>47</v>
      </c>
      <c r="AK15" s="12" t="s">
        <v>44</v>
      </c>
      <c r="AL15" s="14"/>
      <c r="AM15" s="14"/>
      <c r="AN15" s="8"/>
      <c r="AO15" s="13" t="s">
        <v>47</v>
      </c>
      <c r="AP15" s="12" t="s">
        <v>44</v>
      </c>
      <c r="AQ15" s="14"/>
      <c r="AR15" s="14"/>
      <c r="AT15" s="13" t="s">
        <v>47</v>
      </c>
      <c r="AU15" s="12" t="s">
        <v>44</v>
      </c>
      <c r="AV15" s="14"/>
      <c r="AW15" s="14"/>
    </row>
    <row r="16" spans="1:49" x14ac:dyDescent="0.35">
      <c r="A16" s="13"/>
      <c r="B16" s="11" t="s">
        <v>43</v>
      </c>
      <c r="C16" s="14">
        <v>16028</v>
      </c>
      <c r="D16" s="14">
        <v>0</v>
      </c>
      <c r="F16" s="13"/>
      <c r="G16" s="11" t="s">
        <v>43</v>
      </c>
      <c r="H16" s="14">
        <v>4070</v>
      </c>
      <c r="I16" s="14">
        <v>0</v>
      </c>
      <c r="J16" s="8"/>
      <c r="K16" s="13"/>
      <c r="L16" s="11" t="s">
        <v>43</v>
      </c>
      <c r="M16" s="14">
        <v>4354</v>
      </c>
      <c r="N16" s="14">
        <v>11674</v>
      </c>
      <c r="P16" s="13"/>
      <c r="Q16" s="11" t="s">
        <v>43</v>
      </c>
      <c r="R16" s="14">
        <v>1223</v>
      </c>
      <c r="S16" s="14">
        <v>2847</v>
      </c>
      <c r="T16" s="8"/>
      <c r="U16" s="13"/>
      <c r="V16" s="11" t="s">
        <v>43</v>
      </c>
      <c r="W16" s="14">
        <v>42051</v>
      </c>
      <c r="X16" s="14">
        <v>101921</v>
      </c>
      <c r="Z16" s="13"/>
      <c r="AA16" s="11" t="s">
        <v>43</v>
      </c>
      <c r="AB16" s="14">
        <v>1297</v>
      </c>
      <c r="AC16" s="14">
        <v>2773</v>
      </c>
      <c r="AD16" s="8"/>
      <c r="AE16" s="13"/>
      <c r="AF16" s="11" t="s">
        <v>43</v>
      </c>
      <c r="AG16" s="14"/>
      <c r="AH16" s="14"/>
      <c r="AJ16" s="13"/>
      <c r="AK16" s="11" t="s">
        <v>43</v>
      </c>
      <c r="AL16" s="14"/>
      <c r="AM16" s="14"/>
      <c r="AN16" s="8"/>
      <c r="AO16" s="13"/>
      <c r="AP16" s="11" t="s">
        <v>43</v>
      </c>
      <c r="AQ16" s="14"/>
      <c r="AR16" s="14"/>
      <c r="AT16" s="13"/>
      <c r="AU16" s="11" t="s">
        <v>43</v>
      </c>
      <c r="AV16" s="14"/>
      <c r="AW16" s="14"/>
    </row>
    <row r="17" spans="1:49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x14ac:dyDescent="0.35">
      <c r="A19" s="9" t="s">
        <v>55</v>
      </c>
      <c r="B19" s="9"/>
      <c r="C19" s="10" t="s">
        <v>46</v>
      </c>
      <c r="D19" s="10"/>
      <c r="F19" s="9" t="s">
        <v>56</v>
      </c>
      <c r="G19" s="9"/>
      <c r="H19" s="10" t="s">
        <v>46</v>
      </c>
      <c r="I19" s="10"/>
      <c r="J19" s="8"/>
      <c r="K19" s="9" t="s">
        <v>63</v>
      </c>
      <c r="L19" s="9"/>
      <c r="M19" s="10" t="s">
        <v>46</v>
      </c>
      <c r="N19" s="10"/>
      <c r="P19" s="9" t="s">
        <v>64</v>
      </c>
      <c r="Q19" s="9"/>
      <c r="R19" s="10" t="s">
        <v>46</v>
      </c>
      <c r="S19" s="10"/>
      <c r="T19" s="8"/>
      <c r="U19" s="9" t="s">
        <v>71</v>
      </c>
      <c r="V19" s="9"/>
      <c r="W19" s="10" t="s">
        <v>46</v>
      </c>
      <c r="X19" s="10"/>
      <c r="Z19" s="9" t="s">
        <v>72</v>
      </c>
      <c r="AA19" s="9"/>
      <c r="AB19" s="10" t="s">
        <v>46</v>
      </c>
      <c r="AC19" s="10"/>
      <c r="AD19" s="8"/>
      <c r="AE19" s="9" t="s">
        <v>79</v>
      </c>
      <c r="AF19" s="9"/>
      <c r="AG19" s="10" t="s">
        <v>46</v>
      </c>
      <c r="AH19" s="10"/>
      <c r="AJ19" s="9" t="s">
        <v>80</v>
      </c>
      <c r="AK19" s="9"/>
      <c r="AL19" s="10" t="s">
        <v>46</v>
      </c>
      <c r="AM19" s="10"/>
      <c r="AN19" s="8"/>
      <c r="AO19" s="9" t="s">
        <v>87</v>
      </c>
      <c r="AP19" s="9"/>
      <c r="AQ19" s="10" t="s">
        <v>46</v>
      </c>
      <c r="AR19" s="10"/>
      <c r="AT19" s="9" t="s">
        <v>88</v>
      </c>
      <c r="AU19" s="9"/>
      <c r="AV19" s="10" t="s">
        <v>46</v>
      </c>
      <c r="AW19" s="10"/>
    </row>
    <row r="20" spans="1:49" ht="57" customHeight="1" x14ac:dyDescent="0.35">
      <c r="A20" s="9"/>
      <c r="B20" s="9"/>
      <c r="C20" s="12" t="s">
        <v>44</v>
      </c>
      <c r="D20" s="11" t="s">
        <v>43</v>
      </c>
      <c r="F20" s="9"/>
      <c r="G20" s="9"/>
      <c r="H20" s="12" t="s">
        <v>44</v>
      </c>
      <c r="I20" s="11" t="s">
        <v>43</v>
      </c>
      <c r="J20" s="8"/>
      <c r="K20" s="9"/>
      <c r="L20" s="9"/>
      <c r="M20" s="12" t="s">
        <v>44</v>
      </c>
      <c r="N20" s="11" t="s">
        <v>43</v>
      </c>
      <c r="P20" s="9"/>
      <c r="Q20" s="9"/>
      <c r="R20" s="12" t="s">
        <v>44</v>
      </c>
      <c r="S20" s="11" t="s">
        <v>43</v>
      </c>
      <c r="T20" s="8"/>
      <c r="U20" s="9"/>
      <c r="V20" s="9"/>
      <c r="W20" s="12" t="s">
        <v>44</v>
      </c>
      <c r="X20" s="11" t="s">
        <v>43</v>
      </c>
      <c r="Z20" s="9"/>
      <c r="AA20" s="9"/>
      <c r="AB20" s="12" t="s">
        <v>44</v>
      </c>
      <c r="AC20" s="11" t="s">
        <v>43</v>
      </c>
      <c r="AD20" s="8"/>
      <c r="AE20" s="9"/>
      <c r="AF20" s="9"/>
      <c r="AG20" s="12" t="s">
        <v>44</v>
      </c>
      <c r="AH20" s="11" t="s">
        <v>43</v>
      </c>
      <c r="AJ20" s="9"/>
      <c r="AK20" s="9"/>
      <c r="AL20" s="12" t="s">
        <v>44</v>
      </c>
      <c r="AM20" s="11" t="s">
        <v>43</v>
      </c>
      <c r="AN20" s="8"/>
      <c r="AO20" s="9"/>
      <c r="AP20" s="9"/>
      <c r="AQ20" s="12" t="s">
        <v>44</v>
      </c>
      <c r="AR20" s="11" t="s">
        <v>43</v>
      </c>
      <c r="AT20" s="9"/>
      <c r="AU20" s="9"/>
      <c r="AV20" s="12" t="s">
        <v>44</v>
      </c>
      <c r="AW20" s="11" t="s">
        <v>43</v>
      </c>
    </row>
    <row r="21" spans="1:49" x14ac:dyDescent="0.35">
      <c r="A21" s="13" t="s">
        <v>47</v>
      </c>
      <c r="B21" s="12" t="s">
        <v>44</v>
      </c>
      <c r="C21" s="14">
        <v>143791</v>
      </c>
      <c r="D21" s="14">
        <v>181</v>
      </c>
      <c r="F21" s="13" t="s">
        <v>47</v>
      </c>
      <c r="G21" s="12" t="s">
        <v>44</v>
      </c>
      <c r="H21" s="14">
        <v>35930</v>
      </c>
      <c r="I21" s="14">
        <v>0</v>
      </c>
      <c r="J21" s="8"/>
      <c r="K21" s="13" t="s">
        <v>47</v>
      </c>
      <c r="L21" s="12" t="s">
        <v>44</v>
      </c>
      <c r="M21" s="14">
        <v>15913</v>
      </c>
      <c r="N21" s="14">
        <v>115</v>
      </c>
      <c r="P21" s="13" t="s">
        <v>47</v>
      </c>
      <c r="Q21" s="12" t="s">
        <v>44</v>
      </c>
      <c r="R21" s="14">
        <v>28099</v>
      </c>
      <c r="S21" s="14">
        <v>7831</v>
      </c>
      <c r="T21" s="8"/>
      <c r="U21" s="13" t="s">
        <v>47</v>
      </c>
      <c r="V21" s="12" t="s">
        <v>44</v>
      </c>
      <c r="W21" s="14">
        <v>134235</v>
      </c>
      <c r="X21" s="14">
        <v>9737</v>
      </c>
      <c r="Z21" s="13" t="s">
        <v>47</v>
      </c>
      <c r="AA21" s="12" t="s">
        <v>44</v>
      </c>
      <c r="AB21" s="14">
        <v>32334</v>
      </c>
      <c r="AC21" s="14">
        <v>3596</v>
      </c>
      <c r="AD21" s="8"/>
      <c r="AE21" s="13" t="s">
        <v>47</v>
      </c>
      <c r="AF21" s="12" t="s">
        <v>44</v>
      </c>
      <c r="AG21" s="14">
        <v>135694</v>
      </c>
      <c r="AH21" s="14">
        <v>8278</v>
      </c>
      <c r="AJ21" s="13" t="s">
        <v>47</v>
      </c>
      <c r="AK21" s="12" t="s">
        <v>44</v>
      </c>
      <c r="AL21" s="14">
        <v>32589</v>
      </c>
      <c r="AM21" s="14">
        <v>3341</v>
      </c>
      <c r="AN21" s="8"/>
      <c r="AO21" s="13" t="s">
        <v>47</v>
      </c>
      <c r="AP21" s="12" t="s">
        <v>44</v>
      </c>
      <c r="AQ21" s="14">
        <v>135710</v>
      </c>
      <c r="AR21" s="14">
        <v>8262</v>
      </c>
      <c r="AT21" s="13" t="s">
        <v>47</v>
      </c>
      <c r="AU21" s="12" t="s">
        <v>44</v>
      </c>
      <c r="AV21" s="14">
        <v>32602</v>
      </c>
      <c r="AW21" s="14">
        <v>3328</v>
      </c>
    </row>
    <row r="22" spans="1:49" x14ac:dyDescent="0.35">
      <c r="A22" s="13"/>
      <c r="B22" s="11" t="s">
        <v>43</v>
      </c>
      <c r="C22" s="14">
        <v>6251</v>
      </c>
      <c r="D22" s="14">
        <v>9777</v>
      </c>
      <c r="F22" s="13"/>
      <c r="G22" s="11" t="s">
        <v>43</v>
      </c>
      <c r="H22" s="14">
        <v>4070</v>
      </c>
      <c r="I22" s="14">
        <v>0</v>
      </c>
      <c r="J22" s="8"/>
      <c r="K22" s="13"/>
      <c r="L22" s="11" t="s">
        <v>43</v>
      </c>
      <c r="M22" s="14">
        <v>566</v>
      </c>
      <c r="N22" s="14">
        <v>15462</v>
      </c>
      <c r="P22" s="13"/>
      <c r="Q22" s="11" t="s">
        <v>43</v>
      </c>
      <c r="R22" s="14">
        <v>930</v>
      </c>
      <c r="S22" s="14">
        <v>3140</v>
      </c>
      <c r="T22" s="8"/>
      <c r="U22" s="13"/>
      <c r="V22" s="11" t="s">
        <v>43</v>
      </c>
      <c r="W22" s="14">
        <v>8268</v>
      </c>
      <c r="X22" s="14">
        <v>135704</v>
      </c>
      <c r="Z22" s="13"/>
      <c r="AA22" s="11" t="s">
        <v>43</v>
      </c>
      <c r="AB22" s="14">
        <v>1664</v>
      </c>
      <c r="AC22" s="14">
        <v>2406</v>
      </c>
      <c r="AD22" s="8"/>
      <c r="AE22" s="13"/>
      <c r="AF22" s="11" t="s">
        <v>43</v>
      </c>
      <c r="AG22" s="14">
        <v>10023</v>
      </c>
      <c r="AH22" s="14">
        <v>133949</v>
      </c>
      <c r="AJ22" s="13"/>
      <c r="AK22" s="11" t="s">
        <v>43</v>
      </c>
      <c r="AL22" s="14">
        <v>2680</v>
      </c>
      <c r="AM22" s="14">
        <v>1390</v>
      </c>
      <c r="AN22" s="8"/>
      <c r="AO22" s="13"/>
      <c r="AP22" s="11" t="s">
        <v>43</v>
      </c>
      <c r="AQ22" s="14">
        <v>9992</v>
      </c>
      <c r="AR22" s="14">
        <v>130362</v>
      </c>
      <c r="AT22" s="13"/>
      <c r="AU22" s="11" t="s">
        <v>43</v>
      </c>
      <c r="AV22" s="14">
        <v>2750</v>
      </c>
      <c r="AW22" s="14">
        <v>1320</v>
      </c>
    </row>
    <row r="23" spans="1:49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</sheetData>
  <mergeCells count="120">
    <mergeCell ref="AO19:AP20"/>
    <mergeCell ref="AQ19:AR19"/>
    <mergeCell ref="AT19:AU20"/>
    <mergeCell ref="AV19:AW19"/>
    <mergeCell ref="AO21:AO22"/>
    <mergeCell ref="AT21:AT22"/>
    <mergeCell ref="AO13:AP14"/>
    <mergeCell ref="AQ13:AR13"/>
    <mergeCell ref="AT13:AU14"/>
    <mergeCell ref="AV13:AW13"/>
    <mergeCell ref="AO15:AO16"/>
    <mergeCell ref="AT15:AT16"/>
    <mergeCell ref="AO7:AP8"/>
    <mergeCell ref="AQ7:AR7"/>
    <mergeCell ref="AT7:AU8"/>
    <mergeCell ref="AV7:AW7"/>
    <mergeCell ref="AO9:AO10"/>
    <mergeCell ref="AT9:AT10"/>
    <mergeCell ref="AE19:AF20"/>
    <mergeCell ref="AG19:AH19"/>
    <mergeCell ref="AJ19:AK20"/>
    <mergeCell ref="AL19:AM19"/>
    <mergeCell ref="AE21:AE22"/>
    <mergeCell ref="AJ21:AJ22"/>
    <mergeCell ref="AE13:AF14"/>
    <mergeCell ref="AG13:AH13"/>
    <mergeCell ref="AJ13:AK14"/>
    <mergeCell ref="AL13:AM13"/>
    <mergeCell ref="AE15:AE16"/>
    <mergeCell ref="AJ15:AJ16"/>
    <mergeCell ref="AE7:AF8"/>
    <mergeCell ref="AG7:AH7"/>
    <mergeCell ref="AJ7:AK8"/>
    <mergeCell ref="AL7:AM7"/>
    <mergeCell ref="AE9:AE10"/>
    <mergeCell ref="AJ9:AJ10"/>
    <mergeCell ref="U19:V20"/>
    <mergeCell ref="W19:X19"/>
    <mergeCell ref="Z19:AA20"/>
    <mergeCell ref="AB19:AC19"/>
    <mergeCell ref="U21:U22"/>
    <mergeCell ref="Z21:Z22"/>
    <mergeCell ref="U13:V14"/>
    <mergeCell ref="W13:X13"/>
    <mergeCell ref="Z13:AA14"/>
    <mergeCell ref="AB13:AC13"/>
    <mergeCell ref="U15:U16"/>
    <mergeCell ref="Z15:Z16"/>
    <mergeCell ref="U7:V8"/>
    <mergeCell ref="W7:X7"/>
    <mergeCell ref="Z7:AA8"/>
    <mergeCell ref="AB7:AC7"/>
    <mergeCell ref="U9:U10"/>
    <mergeCell ref="Z9:Z10"/>
    <mergeCell ref="K19:L20"/>
    <mergeCell ref="M19:N19"/>
    <mergeCell ref="P19:Q20"/>
    <mergeCell ref="R19:S19"/>
    <mergeCell ref="K21:K22"/>
    <mergeCell ref="P21:P22"/>
    <mergeCell ref="K13:L14"/>
    <mergeCell ref="M13:N13"/>
    <mergeCell ref="P13:Q14"/>
    <mergeCell ref="R13:S13"/>
    <mergeCell ref="K15:K16"/>
    <mergeCell ref="P15:P16"/>
    <mergeCell ref="K7:L8"/>
    <mergeCell ref="M7:N7"/>
    <mergeCell ref="P7:Q8"/>
    <mergeCell ref="R7:S7"/>
    <mergeCell ref="K9:K10"/>
    <mergeCell ref="P9:P10"/>
    <mergeCell ref="A19:B20"/>
    <mergeCell ref="C19:D19"/>
    <mergeCell ref="F19:G20"/>
    <mergeCell ref="H19:I19"/>
    <mergeCell ref="A21:A22"/>
    <mergeCell ref="F21:F22"/>
    <mergeCell ref="A13:B14"/>
    <mergeCell ref="C13:D13"/>
    <mergeCell ref="F13:G14"/>
    <mergeCell ref="H13:I13"/>
    <mergeCell ref="A15:A16"/>
    <mergeCell ref="F15:F16"/>
    <mergeCell ref="A7:B8"/>
    <mergeCell ref="C7:D7"/>
    <mergeCell ref="F7:G8"/>
    <mergeCell ref="H7:I7"/>
    <mergeCell ref="A9:A10"/>
    <mergeCell ref="F9:F10"/>
    <mergeCell ref="AO1:AP2"/>
    <mergeCell ref="AQ1:AR1"/>
    <mergeCell ref="AT1:AU2"/>
    <mergeCell ref="AV1:AW1"/>
    <mergeCell ref="AO3:AO4"/>
    <mergeCell ref="AT3:AT4"/>
    <mergeCell ref="AE1:AF2"/>
    <mergeCell ref="AG1:AH1"/>
    <mergeCell ref="AJ1:AK2"/>
    <mergeCell ref="AL1:AM1"/>
    <mergeCell ref="AE3:AE4"/>
    <mergeCell ref="AJ3:AJ4"/>
    <mergeCell ref="U1:V2"/>
    <mergeCell ref="W1:X1"/>
    <mergeCell ref="U3:U4"/>
    <mergeCell ref="Z1:AA2"/>
    <mergeCell ref="AB1:AC1"/>
    <mergeCell ref="Z3:Z4"/>
    <mergeCell ref="K1:L2"/>
    <mergeCell ref="M1:N1"/>
    <mergeCell ref="K3:K4"/>
    <mergeCell ref="P1:Q2"/>
    <mergeCell ref="R1:S1"/>
    <mergeCell ref="P3:P4"/>
    <mergeCell ref="C1:D1"/>
    <mergeCell ref="A3:A4"/>
    <mergeCell ref="A1:B2"/>
    <mergeCell ref="F1:G2"/>
    <mergeCell ref="H1:I1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FE0D-E19B-4FE0-908A-0511640D3462}">
  <dimension ref="A1:O14"/>
  <sheetViews>
    <sheetView topLeftCell="B1" workbookViewId="0">
      <selection activeCell="L22" sqref="L22"/>
    </sheetView>
  </sheetViews>
  <sheetFormatPr defaultRowHeight="14.5" x14ac:dyDescent="0.35"/>
  <cols>
    <col min="1" max="1" width="11.26953125" customWidth="1"/>
    <col min="2" max="2" width="3.81640625" bestFit="1" customWidth="1"/>
    <col min="3" max="3" width="6.81640625" bestFit="1" customWidth="1"/>
    <col min="4" max="4" width="4.81640625" bestFit="1" customWidth="1"/>
    <col min="6" max="6" width="11.81640625" bestFit="1" customWidth="1"/>
    <col min="8" max="8" width="17.1796875" bestFit="1" customWidth="1"/>
    <col min="9" max="9" width="12.08984375" bestFit="1" customWidth="1"/>
    <col min="10" max="10" width="5.1796875" bestFit="1" customWidth="1"/>
    <col min="11" max="11" width="8.26953125" bestFit="1" customWidth="1"/>
    <col min="12" max="12" width="9.81640625" bestFit="1" customWidth="1"/>
    <col min="13" max="13" width="9.26953125" bestFit="1" customWidth="1"/>
    <col min="14" max="14" width="7.90625" bestFit="1" customWidth="1"/>
    <col min="15" max="15" width="4.81640625" bestFit="1" customWidth="1"/>
    <col min="16" max="16" width="7.90625" bestFit="1" customWidth="1"/>
    <col min="17" max="17" width="4.81640625" bestFit="1" customWidth="1"/>
    <col min="19" max="19" width="17.1796875" bestFit="1" customWidth="1"/>
    <col min="20" max="20" width="14.453125" bestFit="1" customWidth="1"/>
    <col min="21" max="21" width="4.81640625" bestFit="1" customWidth="1"/>
    <col min="22" max="22" width="8.26953125" bestFit="1" customWidth="1"/>
    <col min="23" max="23" width="9.81640625" bestFit="1" customWidth="1"/>
    <col min="24" max="24" width="9.26953125" bestFit="1" customWidth="1"/>
    <col min="25" max="25" width="7.90625" bestFit="1" customWidth="1"/>
    <col min="26" max="26" width="4.81640625" bestFit="1" customWidth="1"/>
  </cols>
  <sheetData>
    <row r="1" spans="1:15" x14ac:dyDescent="0.35">
      <c r="A1" s="9" t="s">
        <v>48</v>
      </c>
      <c r="B1" s="9"/>
      <c r="C1" s="10" t="s">
        <v>46</v>
      </c>
      <c r="D1" s="10"/>
    </row>
    <row r="2" spans="1:15" ht="56.5" customHeight="1" x14ac:dyDescent="0.35">
      <c r="A2" s="9"/>
      <c r="B2" s="9"/>
      <c r="C2" s="12" t="s">
        <v>44</v>
      </c>
      <c r="D2" s="11" t="s">
        <v>43</v>
      </c>
    </row>
    <row r="3" spans="1:15" x14ac:dyDescent="0.35">
      <c r="A3" s="13" t="s">
        <v>47</v>
      </c>
      <c r="B3" s="12" t="s">
        <v>44</v>
      </c>
      <c r="C3" s="14">
        <v>142079</v>
      </c>
      <c r="D3" s="14">
        <v>1893</v>
      </c>
      <c r="F3">
        <f>C3/(C3+D3)</f>
        <v>0.98685161003528465</v>
      </c>
    </row>
    <row r="4" spans="1:15" x14ac:dyDescent="0.35">
      <c r="A4" s="13"/>
      <c r="B4" s="11" t="s">
        <v>45</v>
      </c>
      <c r="C4" s="14">
        <v>11709</v>
      </c>
      <c r="D4" s="14">
        <v>4319</v>
      </c>
    </row>
    <row r="5" spans="1:15" x14ac:dyDescent="0.35">
      <c r="C5" t="s">
        <v>44</v>
      </c>
      <c r="D5" t="s">
        <v>43</v>
      </c>
    </row>
    <row r="6" spans="1:15" x14ac:dyDescent="0.35">
      <c r="B6" t="s">
        <v>44</v>
      </c>
      <c r="C6" t="s">
        <v>91</v>
      </c>
      <c r="D6" t="s">
        <v>42</v>
      </c>
    </row>
    <row r="7" spans="1:15" x14ac:dyDescent="0.35">
      <c r="B7" t="s">
        <v>45</v>
      </c>
      <c r="C7" t="s">
        <v>41</v>
      </c>
      <c r="D7" t="s">
        <v>40</v>
      </c>
      <c r="F7">
        <f>D4/(C4+D4)</f>
        <v>0.26946593461442475</v>
      </c>
    </row>
    <row r="10" spans="1:15" x14ac:dyDescent="0.35">
      <c r="H10" s="6" t="s">
        <v>12</v>
      </c>
      <c r="I10" s="6" t="s">
        <v>89</v>
      </c>
      <c r="J10" s="6" t="s">
        <v>11</v>
      </c>
      <c r="K10" s="6" t="s">
        <v>3</v>
      </c>
      <c r="L10" s="6" t="s">
        <v>4</v>
      </c>
      <c r="M10" s="6" t="s">
        <v>5</v>
      </c>
      <c r="N10" s="6" t="s">
        <v>6</v>
      </c>
      <c r="O10" s="6" t="s">
        <v>7</v>
      </c>
    </row>
    <row r="11" spans="1:15" x14ac:dyDescent="0.35">
      <c r="H11" s="2" t="s">
        <v>0</v>
      </c>
      <c r="I11" s="16" t="s">
        <v>15</v>
      </c>
      <c r="J11" s="2" t="s">
        <v>1</v>
      </c>
      <c r="K11" s="2">
        <v>0.79</v>
      </c>
      <c r="L11" s="2">
        <v>0.81</v>
      </c>
      <c r="M11" s="2">
        <v>0.79</v>
      </c>
      <c r="N11" s="2">
        <v>0.8</v>
      </c>
      <c r="O11" s="16">
        <v>0.88</v>
      </c>
    </row>
    <row r="12" spans="1:15" x14ac:dyDescent="0.35">
      <c r="H12" s="2" t="s">
        <v>0</v>
      </c>
      <c r="I12" s="16" t="s">
        <v>16</v>
      </c>
      <c r="J12" s="2" t="s">
        <v>1</v>
      </c>
      <c r="K12" s="2">
        <v>0.8</v>
      </c>
      <c r="L12" s="2">
        <v>0.8</v>
      </c>
      <c r="M12" s="2">
        <v>0.79</v>
      </c>
      <c r="N12" s="2">
        <v>0.8</v>
      </c>
      <c r="O12" s="15">
        <v>0.88</v>
      </c>
    </row>
    <row r="13" spans="1:15" x14ac:dyDescent="0.35">
      <c r="H13" s="2" t="s">
        <v>0</v>
      </c>
      <c r="I13" s="16" t="s">
        <v>15</v>
      </c>
      <c r="J13" s="2" t="s">
        <v>2</v>
      </c>
      <c r="K13" s="2">
        <v>0.78</v>
      </c>
      <c r="L13" s="2">
        <v>0.77</v>
      </c>
      <c r="M13" s="2">
        <v>0.79</v>
      </c>
      <c r="N13" s="2">
        <v>0.42</v>
      </c>
      <c r="O13" s="16">
        <v>0.86</v>
      </c>
    </row>
    <row r="14" spans="1:15" x14ac:dyDescent="0.35">
      <c r="H14" s="2" t="s">
        <v>0</v>
      </c>
      <c r="I14" s="16" t="s">
        <v>16</v>
      </c>
      <c r="J14" s="2" t="s">
        <v>2</v>
      </c>
      <c r="K14" s="2">
        <v>0.79</v>
      </c>
      <c r="L14" s="2">
        <v>0.77</v>
      </c>
      <c r="M14" s="2">
        <v>0.79</v>
      </c>
      <c r="N14" s="2">
        <v>0.43</v>
      </c>
      <c r="O14" s="15">
        <v>0.86</v>
      </c>
    </row>
  </sheetData>
  <mergeCells count="3">
    <mergeCell ref="A1:B2"/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result</vt:lpstr>
      <vt:lpstr>Model Params</vt:lpstr>
      <vt:lpstr>Confusion Matrix</vt:lpstr>
      <vt:lpstr>Rough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Shahid Rashid</dc:creator>
  <cp:lastModifiedBy>mohammad rashid</cp:lastModifiedBy>
  <dcterms:created xsi:type="dcterms:W3CDTF">2015-06-05T18:17:20Z</dcterms:created>
  <dcterms:modified xsi:type="dcterms:W3CDTF">2022-08-30T00:27:08Z</dcterms:modified>
</cp:coreProperties>
</file>