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40" windowWidth="27495" windowHeight="13740"/>
  </bookViews>
  <sheets>
    <sheet name="Sheet" sheetId="1" r:id="rId1"/>
  </sheets>
  <calcPr calcId="144525"/>
</workbook>
</file>

<file path=xl/calcChain.xml><?xml version="1.0" encoding="utf-8"?>
<calcChain xmlns="http://schemas.openxmlformats.org/spreadsheetml/2006/main">
  <c r="AD132" i="1" l="1"/>
  <c r="AD147" i="1"/>
  <c r="AD158" i="1"/>
  <c r="AD215" i="1"/>
  <c r="AD205" i="1"/>
  <c r="AD219" i="1"/>
  <c r="AD214" i="1"/>
  <c r="AD212" i="1"/>
  <c r="AD211" i="1"/>
  <c r="AD197" i="1"/>
  <c r="AD195" i="1"/>
  <c r="AD191" i="1"/>
  <c r="AD190" i="1"/>
  <c r="AD189" i="1"/>
  <c r="AD182" i="1"/>
  <c r="AD170" i="1"/>
  <c r="AD169" i="1"/>
  <c r="AD164" i="1"/>
  <c r="AD160" i="1"/>
  <c r="AD155" i="1"/>
  <c r="AD152" i="1"/>
  <c r="AD151" i="1"/>
  <c r="AD141" i="1"/>
  <c r="AD138" i="1"/>
  <c r="AD124" i="1"/>
  <c r="AD121" i="1"/>
  <c r="AD117" i="1"/>
  <c r="AD108" i="1"/>
  <c r="AD103" i="1"/>
  <c r="AD181" i="1"/>
  <c r="AD176" i="1"/>
  <c r="AD154" i="1"/>
  <c r="AD149" i="1"/>
  <c r="AD134" i="1"/>
  <c r="AD131" i="1"/>
  <c r="AD153" i="1"/>
  <c r="AD217" i="1"/>
  <c r="AD216" i="1"/>
  <c r="AD207" i="1"/>
  <c r="AD196" i="1"/>
  <c r="AD194" i="1"/>
  <c r="AD193" i="1"/>
  <c r="AD183" i="1"/>
  <c r="AD178" i="1"/>
  <c r="AD171" i="1"/>
  <c r="AD165" i="1"/>
  <c r="AD161" i="1"/>
  <c r="AD159" i="1"/>
  <c r="AD144" i="1"/>
  <c r="AD142" i="1"/>
  <c r="AD140" i="1"/>
  <c r="AD136" i="1"/>
  <c r="AD127" i="1"/>
  <c r="AD116" i="1"/>
  <c r="AD112" i="1"/>
  <c r="AD110" i="1"/>
  <c r="AD106" i="1"/>
  <c r="AD102" i="1"/>
  <c r="AD99" i="1"/>
  <c r="AD93" i="1"/>
  <c r="AD202" i="1"/>
  <c r="AD201" i="1"/>
  <c r="AD199" i="1"/>
  <c r="AD185" i="1"/>
  <c r="AD177" i="1"/>
  <c r="AD163" i="1"/>
  <c r="AD139" i="1"/>
  <c r="AD130" i="1"/>
  <c r="AD128" i="1"/>
  <c r="AD126" i="1"/>
  <c r="AD122" i="1"/>
  <c r="AD120" i="1"/>
  <c r="AD218" i="1"/>
  <c r="AD213" i="1"/>
  <c r="AD210" i="1"/>
  <c r="AD209" i="1"/>
  <c r="AD208" i="1"/>
  <c r="AD206" i="1"/>
  <c r="AD204" i="1"/>
  <c r="AD203" i="1"/>
  <c r="AD200" i="1"/>
  <c r="AD198" i="1"/>
  <c r="AD192" i="1"/>
  <c r="AD188" i="1"/>
  <c r="AD187" i="1"/>
  <c r="AD186" i="1"/>
  <c r="AD184" i="1"/>
  <c r="AD180" i="1"/>
  <c r="AD179" i="1"/>
  <c r="AD175" i="1"/>
  <c r="AD174" i="1"/>
  <c r="AD173" i="1"/>
  <c r="AD172" i="1"/>
  <c r="AD168" i="1"/>
  <c r="AD167" i="1"/>
  <c r="AD166" i="1"/>
  <c r="AD162" i="1"/>
  <c r="AD157" i="1"/>
  <c r="AD156" i="1"/>
  <c r="AD148" i="1"/>
  <c r="AD146" i="1"/>
  <c r="AD145" i="1"/>
  <c r="AD143" i="1"/>
  <c r="AD137" i="1"/>
  <c r="AD135" i="1"/>
  <c r="AD133" i="1"/>
  <c r="AD129" i="1"/>
  <c r="AD125" i="1"/>
  <c r="AD123" i="1"/>
  <c r="AD115" i="1"/>
  <c r="AD111" i="1"/>
  <c r="AD105" i="1"/>
  <c r="AD104" i="1"/>
  <c r="AD96" i="1"/>
  <c r="AD92" i="1"/>
  <c r="AD91" i="1"/>
  <c r="AD90" i="1"/>
  <c r="AD150" i="1"/>
  <c r="AD98" i="1"/>
  <c r="AD84" i="1"/>
  <c r="AD83" i="1"/>
  <c r="AD73" i="1"/>
  <c r="AD70" i="1"/>
  <c r="AD66" i="1"/>
  <c r="AD61" i="1"/>
  <c r="AD48" i="1"/>
  <c r="AD47" i="1"/>
  <c r="AD113" i="1"/>
  <c r="AD97" i="1"/>
  <c r="AD94" i="1"/>
  <c r="AD56" i="1"/>
  <c r="AD119" i="1"/>
  <c r="AD114" i="1"/>
  <c r="AD107" i="1"/>
  <c r="AD95" i="1"/>
  <c r="AD81" i="1"/>
  <c r="AD78" i="1"/>
  <c r="AD72" i="1"/>
  <c r="AD87" i="1"/>
  <c r="AD75" i="1"/>
  <c r="AD74" i="1"/>
  <c r="AD65" i="1"/>
  <c r="AD54" i="1"/>
  <c r="AD45" i="1"/>
  <c r="AD85" i="1"/>
  <c r="AD118" i="1"/>
  <c r="AD109" i="1"/>
  <c r="AD89" i="1"/>
  <c r="AD79" i="1"/>
  <c r="AD101" i="1"/>
  <c r="AD100" i="1"/>
  <c r="AD88" i="1"/>
  <c r="AD69" i="1"/>
  <c r="AD68" i="1"/>
  <c r="AD63" i="1"/>
  <c r="AD58" i="1"/>
  <c r="AD80" i="1"/>
  <c r="AD67" i="1"/>
  <c r="AD62" i="1"/>
  <c r="AD31" i="1"/>
  <c r="AD46" i="1"/>
  <c r="AD86" i="1"/>
  <c r="AD82" i="1"/>
  <c r="AD77" i="1"/>
  <c r="AD76" i="1"/>
  <c r="AD71" i="1"/>
  <c r="AD64" i="1"/>
  <c r="AD57" i="1"/>
  <c r="AD55" i="1"/>
  <c r="AD42" i="1"/>
  <c r="AD41" i="1"/>
  <c r="AD39" i="1"/>
  <c r="AD36" i="1"/>
  <c r="AD37" i="1"/>
  <c r="AD33" i="1"/>
  <c r="AD59" i="1"/>
  <c r="AD53" i="1"/>
  <c r="AD44" i="1"/>
  <c r="AD35" i="1"/>
  <c r="AD60" i="1"/>
  <c r="AD52" i="1"/>
  <c r="AD51" i="1"/>
  <c r="AD50" i="1"/>
  <c r="AD49" i="1"/>
  <c r="AD34" i="1"/>
  <c r="AD32" i="1"/>
  <c r="AD40" i="1"/>
  <c r="AD38" i="1"/>
  <c r="AD28" i="1"/>
  <c r="AD11" i="1"/>
  <c r="AD14" i="1"/>
  <c r="AD6" i="1"/>
  <c r="AD5" i="1"/>
  <c r="AD10" i="1"/>
  <c r="AD25" i="1"/>
  <c r="AD43" i="1"/>
  <c r="AD29" i="1"/>
  <c r="AD26" i="1"/>
  <c r="AD20" i="1"/>
  <c r="AD16" i="1"/>
  <c r="AD15" i="1"/>
  <c r="AD21" i="1"/>
  <c r="AD12" i="1"/>
  <c r="AD30" i="1"/>
  <c r="AD22" i="1"/>
  <c r="AD19" i="1"/>
  <c r="AD13" i="1"/>
  <c r="AD9" i="1"/>
  <c r="AD8" i="1"/>
  <c r="AD3" i="1"/>
  <c r="AD27" i="1"/>
  <c r="AD17" i="1"/>
  <c r="AD18" i="1"/>
  <c r="AD24" i="1"/>
  <c r="AD23" i="1"/>
  <c r="AD7" i="1"/>
  <c r="AD4" i="1"/>
</calcChain>
</file>

<file path=xl/sharedStrings.xml><?xml version="1.0" encoding="utf-8"?>
<sst xmlns="http://schemas.openxmlformats.org/spreadsheetml/2006/main" count="892" uniqueCount="463">
  <si>
    <t>Pos</t>
  </si>
  <si>
    <t>No</t>
  </si>
  <si>
    <t>Angler</t>
  </si>
  <si>
    <t>Team</t>
  </si>
  <si>
    <t>C1</t>
  </si>
  <si>
    <t>C2</t>
  </si>
  <si>
    <t>C3</t>
  </si>
  <si>
    <t>C4</t>
  </si>
  <si>
    <t>C5</t>
  </si>
  <si>
    <t>C6</t>
  </si>
  <si>
    <t>C7</t>
  </si>
  <si>
    <t>C8</t>
  </si>
  <si>
    <t>League</t>
  </si>
  <si>
    <t>WP0656</t>
  </si>
  <si>
    <t>S</t>
  </si>
  <si>
    <t>WP0124</t>
  </si>
  <si>
    <t>Bailey, CT TWO</t>
  </si>
  <si>
    <t>WP0346</t>
  </si>
  <si>
    <t>Bailey,Mike TWO</t>
  </si>
  <si>
    <t>G</t>
  </si>
  <si>
    <t>WP0612</t>
  </si>
  <si>
    <t>Conradie,Jaco</t>
  </si>
  <si>
    <t>FALSEBAY</t>
  </si>
  <si>
    <t>WP0958</t>
  </si>
  <si>
    <t>Cochius,Joshua TWO</t>
  </si>
  <si>
    <t>WP1213</t>
  </si>
  <si>
    <t>Geissler, Franco</t>
  </si>
  <si>
    <t>WP1257</t>
  </si>
  <si>
    <t>Selby, Jason TWO</t>
  </si>
  <si>
    <t>WP0538</t>
  </si>
  <si>
    <t>Oswin,Voget TWO</t>
  </si>
  <si>
    <t>WP0712</t>
  </si>
  <si>
    <t>Pace,Jacques</t>
  </si>
  <si>
    <t>M</t>
  </si>
  <si>
    <t>WP0957</t>
  </si>
  <si>
    <t>Cochius, Gabriel TWO</t>
  </si>
  <si>
    <t>J</t>
  </si>
  <si>
    <t>WP0131</t>
  </si>
  <si>
    <t>Campher,Ashley</t>
  </si>
  <si>
    <t>TYGERBERG</t>
  </si>
  <si>
    <t>WP0055</t>
  </si>
  <si>
    <t>Bester,Chris</t>
  </si>
  <si>
    <t>WP0218</t>
  </si>
  <si>
    <t>Kemp (Jnr),Thys</t>
  </si>
  <si>
    <t>WP1046</t>
  </si>
  <si>
    <t>Chetty,Bradley</t>
  </si>
  <si>
    <t>GOODWOOD</t>
  </si>
  <si>
    <t>WP0481</t>
  </si>
  <si>
    <t>Adams,Shahiem FOUR</t>
  </si>
  <si>
    <t>WP1174</t>
  </si>
  <si>
    <t>Groenewald, Adriaan S</t>
  </si>
  <si>
    <t>WP0042</t>
  </si>
  <si>
    <t>De Jongh,Gowie</t>
  </si>
  <si>
    <t>WP1367</t>
  </si>
  <si>
    <t>Lourens, Francois</t>
  </si>
  <si>
    <t>WP1241</t>
  </si>
  <si>
    <t>Kotzee, David</t>
  </si>
  <si>
    <t>WP0755</t>
  </si>
  <si>
    <t>Abrahams,Ridhwaan BLUE</t>
  </si>
  <si>
    <t>RAY</t>
  </si>
  <si>
    <t>WP1216</t>
  </si>
  <si>
    <t>Van Zyl, Hermi</t>
  </si>
  <si>
    <t>WP0635</t>
  </si>
  <si>
    <t>Osman,Azmie FOUR</t>
  </si>
  <si>
    <t>WP1181</t>
  </si>
  <si>
    <t>Giliomee, Johan</t>
  </si>
  <si>
    <t>WP0073</t>
  </si>
  <si>
    <t>Conradie,Charl</t>
  </si>
  <si>
    <t>WP0854</t>
  </si>
  <si>
    <t>Lloyd,Boyce BLUE</t>
  </si>
  <si>
    <t>WP0617</t>
  </si>
  <si>
    <t>De Villiers,Andre BLUE</t>
  </si>
  <si>
    <t>WP0897</t>
  </si>
  <si>
    <t>Morris,Corbyn</t>
  </si>
  <si>
    <t>WP1185</t>
  </si>
  <si>
    <t>Peters, Gerhard</t>
  </si>
  <si>
    <t>WP1011</t>
  </si>
  <si>
    <t>Schreuder,Corrie</t>
  </si>
  <si>
    <t>WP0478</t>
  </si>
  <si>
    <t>Christians,Marc Lindsay FOUR</t>
  </si>
  <si>
    <t>WP1053</t>
  </si>
  <si>
    <t>Cochius,Robin TWO</t>
  </si>
  <si>
    <t>WP1065</t>
  </si>
  <si>
    <t>De Vos, Naythan TWO</t>
  </si>
  <si>
    <t>K</t>
  </si>
  <si>
    <t>WP1326</t>
  </si>
  <si>
    <t>Sims, Tommy</t>
  </si>
  <si>
    <t>WP1333</t>
  </si>
  <si>
    <t>Singh, Shalendra</t>
  </si>
  <si>
    <t>WP1225</t>
  </si>
  <si>
    <t>Carstens, Chris</t>
  </si>
  <si>
    <t>WP1091</t>
  </si>
  <si>
    <t>Abbas, G FOUR</t>
  </si>
  <si>
    <t>WP1242</t>
  </si>
  <si>
    <t>Pretorius, Rickus BLUE</t>
  </si>
  <si>
    <t>WP1312</t>
  </si>
  <si>
    <t>Van Zyl, Heinrich</t>
  </si>
  <si>
    <t>WP1178</t>
  </si>
  <si>
    <t>Walters, Zander</t>
  </si>
  <si>
    <t>WP0033</t>
  </si>
  <si>
    <t>Naicker,Anand BLUE</t>
  </si>
  <si>
    <t>WP0939</t>
  </si>
  <si>
    <t>Nel,Carl</t>
  </si>
  <si>
    <t>WP1244</t>
  </si>
  <si>
    <t>Pillay, Mervin BLUE</t>
  </si>
  <si>
    <t>WP1270</t>
  </si>
  <si>
    <t>Clarke, Yaaseen FOUR</t>
  </si>
  <si>
    <t>WP0095</t>
  </si>
  <si>
    <t>Groenewald,Andre</t>
  </si>
  <si>
    <t>WP1061</t>
  </si>
  <si>
    <t>Bailey,Travis TWO</t>
  </si>
  <si>
    <t>WP1316</t>
  </si>
  <si>
    <t>Van Wyk, Zak</t>
  </si>
  <si>
    <t>WP1220</t>
  </si>
  <si>
    <t>Peo, Alaine</t>
  </si>
  <si>
    <t>WP1041</t>
  </si>
  <si>
    <t>Adams,B</t>
  </si>
  <si>
    <t>WP0065</t>
  </si>
  <si>
    <t>Versfeld,Dean TWO</t>
  </si>
  <si>
    <t>WP1287</t>
  </si>
  <si>
    <t>Huisamen, Grant Juan</t>
  </si>
  <si>
    <t>WP0907</t>
  </si>
  <si>
    <t>Dahl,Garth TWO</t>
  </si>
  <si>
    <t>WP0873</t>
  </si>
  <si>
    <t>Visser,Micheal</t>
  </si>
  <si>
    <t>WP0321</t>
  </si>
  <si>
    <t>Abrahams,Redewaan BLUE</t>
  </si>
  <si>
    <t>WP1182</t>
  </si>
  <si>
    <t>Ajam, Hero</t>
  </si>
  <si>
    <t>WP0039</t>
  </si>
  <si>
    <t>Visser,Morne</t>
  </si>
  <si>
    <t>WP1255</t>
  </si>
  <si>
    <t>De Vos, Morney TWO</t>
  </si>
  <si>
    <t>WP0169</t>
  </si>
  <si>
    <t>Van Veen,Martin</t>
  </si>
  <si>
    <t>WP0923</t>
  </si>
  <si>
    <t>Naidoo,Daelyn BLUE</t>
  </si>
  <si>
    <t>WP1346</t>
  </si>
  <si>
    <t>Nigrini, Jacques TWO</t>
  </si>
  <si>
    <t>WP1133</t>
  </si>
  <si>
    <t>Sanjay, John</t>
  </si>
  <si>
    <t>WP1098</t>
  </si>
  <si>
    <t>Le Chet, R</t>
  </si>
  <si>
    <t>WP1322</t>
  </si>
  <si>
    <t>Van Wyk, Hennie</t>
  </si>
  <si>
    <t>WP0432</t>
  </si>
  <si>
    <t>Peters, Hermar</t>
  </si>
  <si>
    <t>WP0827</t>
  </si>
  <si>
    <t>Potgieter,Nick</t>
  </si>
  <si>
    <t>WP1059</t>
  </si>
  <si>
    <t>Strydom,Morne TWO</t>
  </si>
  <si>
    <t>WP1335</t>
  </si>
  <si>
    <t>Duncan, Kevin</t>
  </si>
  <si>
    <t>WP0752</t>
  </si>
  <si>
    <t>Malin,Robert BLUE</t>
  </si>
  <si>
    <t>WP1330</t>
  </si>
  <si>
    <t>Scholtz, Andre</t>
  </si>
  <si>
    <t>WP1111</t>
  </si>
  <si>
    <t>De Villiers, Jacques</t>
  </si>
  <si>
    <t>WP1285</t>
  </si>
  <si>
    <t>Neethling, Christiaan</t>
  </si>
  <si>
    <t>WP1353</t>
  </si>
  <si>
    <t>Maneveld, Jason Luke FOUR</t>
  </si>
  <si>
    <t>WP1271</t>
  </si>
  <si>
    <t>Jullies, Lee</t>
  </si>
  <si>
    <t>WP0714</t>
  </si>
  <si>
    <t>Pace, Devon</t>
  </si>
  <si>
    <t>WP0901</t>
  </si>
  <si>
    <t>Brand,Sean BLUE</t>
  </si>
  <si>
    <t>WP1324</t>
  </si>
  <si>
    <t>Vermaak, Ruan</t>
  </si>
  <si>
    <t>WP0008</t>
  </si>
  <si>
    <t>Van der Berg,Steven TWO</t>
  </si>
  <si>
    <t>WP1262</t>
  </si>
  <si>
    <t>Toll, Clayton FOUR</t>
  </si>
  <si>
    <t>WP0451</t>
  </si>
  <si>
    <t>Gillespie,Ian</t>
  </si>
  <si>
    <t>WP1240</t>
  </si>
  <si>
    <t>Koopman, Kyle Clint FOUR</t>
  </si>
  <si>
    <t>WP0324</t>
  </si>
  <si>
    <t>Behardien,Adiel FOUR</t>
  </si>
  <si>
    <t>WP1034</t>
  </si>
  <si>
    <t>Lamprecht,Martin</t>
  </si>
  <si>
    <t>WP1321</t>
  </si>
  <si>
    <t>Van Wyk, Ean</t>
  </si>
  <si>
    <t>WP0320</t>
  </si>
  <si>
    <t>Abrahams,Saddeeq BLUE</t>
  </si>
  <si>
    <t>WP0500</t>
  </si>
  <si>
    <t>Van Vollenstee,Peter</t>
  </si>
  <si>
    <t>WP0074</t>
  </si>
  <si>
    <t>De Jongh,Willem</t>
  </si>
  <si>
    <t>WP0795</t>
  </si>
  <si>
    <t>Daniels,Abduraghmaan FOUR</t>
  </si>
  <si>
    <t>WP1267</t>
  </si>
  <si>
    <t>Small, Marlin FOUR</t>
  </si>
  <si>
    <t>WP1192</t>
  </si>
  <si>
    <t>Loubser, Charl</t>
  </si>
  <si>
    <t>WP0960</t>
  </si>
  <si>
    <t>Campher, Dewald</t>
  </si>
  <si>
    <t>WP1160</t>
  </si>
  <si>
    <t>Samodien, Mahir BLUE</t>
  </si>
  <si>
    <t>WP0625</t>
  </si>
  <si>
    <t>White,Mike</t>
  </si>
  <si>
    <t>WP1095</t>
  </si>
  <si>
    <t>Le Riche, Andre FOUR</t>
  </si>
  <si>
    <t>WP0143</t>
  </si>
  <si>
    <t>Giles,Davin TWO</t>
  </si>
  <si>
    <t>WP0734</t>
  </si>
  <si>
    <t>Louwrens,Louwtjie</t>
  </si>
  <si>
    <t>POLICE</t>
  </si>
  <si>
    <t>WP1107</t>
  </si>
  <si>
    <t>Pelser,Ruanco BLUE</t>
  </si>
  <si>
    <t>WP1193</t>
  </si>
  <si>
    <t>Du Toit, Enrico</t>
  </si>
  <si>
    <t>WP0005</t>
  </si>
  <si>
    <t>Du Preez,Pierre</t>
  </si>
  <si>
    <t>WP1222</t>
  </si>
  <si>
    <t>Van Zyl, Cornel</t>
  </si>
  <si>
    <t>WP1269</t>
  </si>
  <si>
    <t>Mohamed, Muneeb Ahmed FOUR</t>
  </si>
  <si>
    <t>WP1205</t>
  </si>
  <si>
    <t>Lyle, Roy</t>
  </si>
  <si>
    <t>WP0416</t>
  </si>
  <si>
    <t>De Jongh,Philip</t>
  </si>
  <si>
    <t>WP0602</t>
  </si>
  <si>
    <t>Hendricks,Winston BLUE</t>
  </si>
  <si>
    <t>WP0233</t>
  </si>
  <si>
    <t>Smeda,Mike BLUE</t>
  </si>
  <si>
    <t>WP0634</t>
  </si>
  <si>
    <t>Beneke,Marius</t>
  </si>
  <si>
    <t>WP0882</t>
  </si>
  <si>
    <t>Lourens,Petrus</t>
  </si>
  <si>
    <t>WP1273</t>
  </si>
  <si>
    <t>Coetzee,Morne</t>
  </si>
  <si>
    <t>WP0886</t>
  </si>
  <si>
    <t>Adams,Chad FOUR</t>
  </si>
  <si>
    <t>WP0063</t>
  </si>
  <si>
    <t>Steyn,Nick</t>
  </si>
  <si>
    <t>WP0774</t>
  </si>
  <si>
    <t>Potgieter,Ryan FOUR</t>
  </si>
  <si>
    <t>WP1370</t>
  </si>
  <si>
    <t>Scheepers, Hennie</t>
  </si>
  <si>
    <t>WP1342</t>
  </si>
  <si>
    <t>Emrich, Justin TWO</t>
  </si>
  <si>
    <t>WP1313</t>
  </si>
  <si>
    <t>Welthagen, Corbin</t>
  </si>
  <si>
    <t>WP1355</t>
  </si>
  <si>
    <t>Ford, Austin FOUR</t>
  </si>
  <si>
    <t>WP0184</t>
  </si>
  <si>
    <t>Janse Van Rensburg,Sakkie TWO</t>
  </si>
  <si>
    <t>WP0776</t>
  </si>
  <si>
    <t>Van Der Schyff,Moegamat FarieFdOUR</t>
  </si>
  <si>
    <t>WP1264</t>
  </si>
  <si>
    <t>Maggot, Shuaa FOUR</t>
  </si>
  <si>
    <t>WP0030</t>
  </si>
  <si>
    <t>De Jongh,Wilhelm</t>
  </si>
  <si>
    <t>WP0864</t>
  </si>
  <si>
    <t>Taliep,Mogamat Faizel BLUE</t>
  </si>
  <si>
    <t>WP0956</t>
  </si>
  <si>
    <t>Dahl, Keegan TWO</t>
  </si>
  <si>
    <t>WP1097</t>
  </si>
  <si>
    <t>Heuvel, M FOUR</t>
  </si>
  <si>
    <t>WP0879</t>
  </si>
  <si>
    <t>Addinall,Barry</t>
  </si>
  <si>
    <t>WP1366</t>
  </si>
  <si>
    <t>Robelo, Dylan</t>
  </si>
  <si>
    <t>WP1108</t>
  </si>
  <si>
    <t>Govender,Lavehn BLUE</t>
  </si>
  <si>
    <t>WP1331</t>
  </si>
  <si>
    <t>Peters, Xavier</t>
  </si>
  <si>
    <t>WP1332</t>
  </si>
  <si>
    <t>Lotriet, Kyle</t>
  </si>
  <si>
    <t>WP0096</t>
  </si>
  <si>
    <t>Addinall,Tommy</t>
  </si>
  <si>
    <t>WP1281</t>
  </si>
  <si>
    <t>Steyn, Petrus</t>
  </si>
  <si>
    <t>WP0857</t>
  </si>
  <si>
    <t>Davids,Shamieg FOUR</t>
  </si>
  <si>
    <t>WP0655</t>
  </si>
  <si>
    <t>Muscat,Brendan</t>
  </si>
  <si>
    <t>WP1272</t>
  </si>
  <si>
    <t>Spangenberg,Renier</t>
  </si>
  <si>
    <t>WP1361</t>
  </si>
  <si>
    <t>Gramsa, Arnold</t>
  </si>
  <si>
    <t>WP0920</t>
  </si>
  <si>
    <t>Austin,Shaun BLUE</t>
  </si>
  <si>
    <t>WP0543</t>
  </si>
  <si>
    <t>Nel,Paul TWO</t>
  </si>
  <si>
    <t>WP1236</t>
  </si>
  <si>
    <t>Jaftha, Jermaine Rydal FOUR</t>
  </si>
  <si>
    <t>WP1184</t>
  </si>
  <si>
    <t>Coetzee, Emmet</t>
  </si>
  <si>
    <t>WP1351</t>
  </si>
  <si>
    <t>Clark, Shawn FOUR</t>
  </si>
  <si>
    <t>WP0600</t>
  </si>
  <si>
    <t>Marshall,Frank</t>
  </si>
  <si>
    <t>WP1151</t>
  </si>
  <si>
    <t>Loomes, John BLUE</t>
  </si>
  <si>
    <t>WP1343</t>
  </si>
  <si>
    <t>Emrich, Hannah TWO</t>
  </si>
  <si>
    <t>WP1303</t>
  </si>
  <si>
    <t>de Pao, Romaria FOUR</t>
  </si>
  <si>
    <t>WP1237</t>
  </si>
  <si>
    <t>Jaftha, Taydon FOUR</t>
  </si>
  <si>
    <t>WP1007</t>
  </si>
  <si>
    <t>Bunn,Anita</t>
  </si>
  <si>
    <t>L</t>
  </si>
  <si>
    <t>WP1314</t>
  </si>
  <si>
    <t>Van Zijl, Willie</t>
  </si>
  <si>
    <t>WP0161</t>
  </si>
  <si>
    <t>Loubscher,Charles</t>
  </si>
  <si>
    <t>WP0963</t>
  </si>
  <si>
    <t>Van Wyk,Thinus</t>
  </si>
  <si>
    <t>WP0952</t>
  </si>
  <si>
    <t>Mynhardt,Grant TWO</t>
  </si>
  <si>
    <t>WP1260</t>
  </si>
  <si>
    <t>Kingma, Raymond TWO</t>
  </si>
  <si>
    <t>WP1199</t>
  </si>
  <si>
    <t>Jones, Demis</t>
  </si>
  <si>
    <t>WP0893</t>
  </si>
  <si>
    <t>Hay, GR</t>
  </si>
  <si>
    <t>WP0896</t>
  </si>
  <si>
    <t>Morris,Jaryd</t>
  </si>
  <si>
    <t>WP0981</t>
  </si>
  <si>
    <t>Calvert,Justin FOUR</t>
  </si>
  <si>
    <t>WP1231</t>
  </si>
  <si>
    <t>Davids, Fayyaadh FOUR</t>
  </si>
  <si>
    <t>WP1204</t>
  </si>
  <si>
    <t>Goosen,JF</t>
  </si>
  <si>
    <t>WP1291</t>
  </si>
  <si>
    <t>Siebritz, Barlon</t>
  </si>
  <si>
    <t>WP1201</t>
  </si>
  <si>
    <t>Abrhams, Reggie</t>
  </si>
  <si>
    <t>WP1010</t>
  </si>
  <si>
    <t>Ethan,Woodman</t>
  </si>
  <si>
    <t>WP1243</t>
  </si>
  <si>
    <t>Earl, David BLUE</t>
  </si>
  <si>
    <t>WP0912</t>
  </si>
  <si>
    <t>Herholdt,Aaron BLUE</t>
  </si>
  <si>
    <t>WP1211</t>
  </si>
  <si>
    <t>Olivier, Sebastian</t>
  </si>
  <si>
    <t>WP1148</t>
  </si>
  <si>
    <t>Bester, Rudi J</t>
  </si>
  <si>
    <t>WP0044</t>
  </si>
  <si>
    <t>Visser, Quinn</t>
  </si>
  <si>
    <t>WP0927</t>
  </si>
  <si>
    <t>Weppenaar,Andre</t>
  </si>
  <si>
    <t>WP1232</t>
  </si>
  <si>
    <t>Noble, Mario John FOUR</t>
  </si>
  <si>
    <t>WP1288</t>
  </si>
  <si>
    <t>Le Roux, Kian</t>
  </si>
  <si>
    <t>WP0080</t>
  </si>
  <si>
    <t>Mongie,Petrus</t>
  </si>
  <si>
    <t>WP1307</t>
  </si>
  <si>
    <t>James, Gert</t>
  </si>
  <si>
    <t>WP0878</t>
  </si>
  <si>
    <t>Naidoo,Nelson FOUR</t>
  </si>
  <si>
    <t>WP1126</t>
  </si>
  <si>
    <t>Trumpelman, Heinrich</t>
  </si>
  <si>
    <t>WP1320</t>
  </si>
  <si>
    <t>Du Preez, Andre</t>
  </si>
  <si>
    <t>WP0037</t>
  </si>
  <si>
    <t>Van Heerden,Willie</t>
  </si>
  <si>
    <t>WP1150</t>
  </si>
  <si>
    <t>Du Preez, Rouleen</t>
  </si>
  <si>
    <t>WP0863</t>
  </si>
  <si>
    <t>Waggie,Thabiet BLUE</t>
  </si>
  <si>
    <t>WP1368</t>
  </si>
  <si>
    <t>Bester, Pieter</t>
  </si>
  <si>
    <t>WP0202</t>
  </si>
  <si>
    <t>Oosthuizen,Hannes</t>
  </si>
  <si>
    <t>WP1334</t>
  </si>
  <si>
    <t>Mellem, David</t>
  </si>
  <si>
    <t>WP1345</t>
  </si>
  <si>
    <t>De Klerk, Calvin TWO</t>
  </si>
  <si>
    <t>WP0123</t>
  </si>
  <si>
    <t>Bossi,Enrico TWO</t>
  </si>
  <si>
    <t>WP1317</t>
  </si>
  <si>
    <t>Van Zyl, IW</t>
  </si>
  <si>
    <t>WP0294</t>
  </si>
  <si>
    <t>Kemp,Renier</t>
  </si>
  <si>
    <t>WP0777</t>
  </si>
  <si>
    <t>Nel,Louis</t>
  </si>
  <si>
    <t>WP0685</t>
  </si>
  <si>
    <t>Marais,Roger</t>
  </si>
  <si>
    <t>WP1259</t>
  </si>
  <si>
    <t>Mulder, Jean-Pierre TWO</t>
  </si>
  <si>
    <t>WP0334</t>
  </si>
  <si>
    <t>Patton,Riedwaan FOUR</t>
  </si>
  <si>
    <t>WP1365</t>
  </si>
  <si>
    <t>Le Roux, Kai</t>
  </si>
  <si>
    <t>WP0308</t>
  </si>
  <si>
    <t>Smeda,Gordon</t>
  </si>
  <si>
    <t>WP1347</t>
  </si>
  <si>
    <t>Otto, Ricardo TWO</t>
  </si>
  <si>
    <t>WP1245</t>
  </si>
  <si>
    <t>Poliah, Klyne BLUE</t>
  </si>
  <si>
    <t>WP1348</t>
  </si>
  <si>
    <t>Otto, Riaan TWO</t>
  </si>
  <si>
    <t>WP1279</t>
  </si>
  <si>
    <t>Mitchell, Roger</t>
  </si>
  <si>
    <t>WP1329</t>
  </si>
  <si>
    <t>Gramsma, Marcus</t>
  </si>
  <si>
    <t>WP0422</t>
  </si>
  <si>
    <t>Macdonald,William</t>
  </si>
  <si>
    <t>WP0633</t>
  </si>
  <si>
    <t>Britz,Rudi</t>
  </si>
  <si>
    <t>WP1371</t>
  </si>
  <si>
    <t>Scheepers, Carika</t>
  </si>
  <si>
    <t>WP1101</t>
  </si>
  <si>
    <t>Louw,Christian BLUE</t>
  </si>
  <si>
    <t>WP1221</t>
  </si>
  <si>
    <t>Carstens, Johan</t>
  </si>
  <si>
    <t>WP1323</t>
  </si>
  <si>
    <t>Kruger, Kobus</t>
  </si>
  <si>
    <t>WP1227</t>
  </si>
  <si>
    <t>Keyser, Stephen</t>
  </si>
  <si>
    <t>WP1152</t>
  </si>
  <si>
    <t>Orffer, PC BLUE</t>
  </si>
  <si>
    <t>WP1275</t>
  </si>
  <si>
    <t>Conradie, Nico BLUE</t>
  </si>
  <si>
    <t>WP1099</t>
  </si>
  <si>
    <t>Le Chet, C</t>
  </si>
  <si>
    <t>WP0310</t>
  </si>
  <si>
    <t>Gracio,Louise</t>
  </si>
  <si>
    <t>WP1344</t>
  </si>
  <si>
    <t>Sachs, Dominique TWO</t>
  </si>
  <si>
    <t>WP1328</t>
  </si>
  <si>
    <t>Beneke, Louise</t>
  </si>
  <si>
    <t>WP1200</t>
  </si>
  <si>
    <t>Kotze, Johan</t>
  </si>
  <si>
    <t>WP0205</t>
  </si>
  <si>
    <t>De Bod,Jacques</t>
  </si>
  <si>
    <t>WP0343</t>
  </si>
  <si>
    <t>WP0694</t>
  </si>
  <si>
    <t>Engelbrecht,Stephan</t>
  </si>
  <si>
    <t>WP0328</t>
  </si>
  <si>
    <t>Davids, Ismaeel BLUE</t>
  </si>
  <si>
    <t>WP0025</t>
  </si>
  <si>
    <t>Krige,Retief</t>
  </si>
  <si>
    <t>WP1067</t>
  </si>
  <si>
    <t>De Bruyn, Adriaan</t>
  </si>
  <si>
    <t>WP1302</t>
  </si>
  <si>
    <t>Wentzel, Zoe</t>
  </si>
  <si>
    <t>WP0001</t>
  </si>
  <si>
    <t>Paul,Malcom TWO</t>
  </si>
  <si>
    <t>WP1179</t>
  </si>
  <si>
    <t>Le Roux, Keanu</t>
  </si>
  <si>
    <t>WP1309</t>
  </si>
  <si>
    <t>Van Staden, Francois</t>
  </si>
  <si>
    <t>WP1207</t>
  </si>
  <si>
    <t>Callaghan, Charles</t>
  </si>
  <si>
    <t>WP1265</t>
  </si>
  <si>
    <t>Sanka, Shaydin FOUR</t>
  </si>
  <si>
    <t>WP1274</t>
  </si>
  <si>
    <t>Mullins, Martin</t>
  </si>
  <si>
    <t>Van Blommenstein,Donald Loyd</t>
  </si>
  <si>
    <t>Position Rank</t>
  </si>
  <si>
    <t>Overall Position Ranking</t>
  </si>
  <si>
    <t>2 OCEANS</t>
  </si>
  <si>
    <t>4 OCEANS</t>
  </si>
  <si>
    <t>Total Points</t>
  </si>
  <si>
    <t>Ranking for 2025 - 2026 Season based on Position per Comp as % of Total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</si>
</sst>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9.85"/>
      <color indexed="8"/>
      <name val="Times New Roman"/>
      <family val="1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indexed="8"/>
      <name val="Times New Roman"/>
      <family val="1"/>
    </font>
    <font>
      <b/>
      <sz val="1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3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6" fillId="5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0" xfId="0" applyFill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0" borderId="5" xfId="0" applyFill="1" applyBorder="1"/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left"/>
    </xf>
    <xf numFmtId="0" fontId="0" fillId="3" borderId="5" xfId="0" applyFill="1" applyBorder="1" applyAlignment="1">
      <alignment horizontal="center"/>
    </xf>
    <xf numFmtId="2" fontId="0" fillId="6" borderId="5" xfId="0" applyNumberFormat="1" applyFill="1" applyBorder="1" applyAlignment="1">
      <alignment horizontal="center"/>
    </xf>
    <xf numFmtId="0" fontId="1" fillId="0" borderId="7" xfId="0" applyFont="1" applyBorder="1"/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33"/>
      <color rgb="FF00FFFF"/>
      <color rgb="FFFF0000"/>
      <color rgb="FF66FF66"/>
      <color rgb="FFFF66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9"/>
  <sheetViews>
    <sheetView tabSelected="1" workbookViewId="0">
      <pane ySplit="2" topLeftCell="A3" activePane="bottomLeft" state="frozen"/>
      <selection activeCell="B1" sqref="B1"/>
      <selection pane="bottomLeft" activeCell="AA26" sqref="AA26"/>
    </sheetView>
  </sheetViews>
  <sheetFormatPr defaultRowHeight="15" x14ac:dyDescent="0.25"/>
  <cols>
    <col min="2" max="2" width="9.7109375" style="1" customWidth="1"/>
    <col min="3" max="3" width="28.85546875" style="13" customWidth="1"/>
    <col min="4" max="4" width="19.28515625" style="1" customWidth="1"/>
    <col min="5" max="5" width="6" style="1" bestFit="1" customWidth="1"/>
    <col min="6" max="6" width="9.140625" style="1" customWidth="1"/>
    <col min="7" max="7" width="1.85546875" style="1" customWidth="1"/>
    <col min="8" max="8" width="7" style="1" bestFit="1" customWidth="1"/>
    <col min="9" max="9" width="9.140625" style="1" customWidth="1"/>
    <col min="10" max="10" width="1.85546875" style="1" customWidth="1"/>
    <col min="11" max="11" width="6" style="1" bestFit="1" customWidth="1"/>
    <col min="12" max="12" width="9.140625" style="1" customWidth="1"/>
    <col min="13" max="13" width="1.85546875" style="1" customWidth="1"/>
    <col min="14" max="14" width="7" style="1" bestFit="1" customWidth="1"/>
    <col min="15" max="15" width="9.140625" style="1" customWidth="1"/>
    <col min="16" max="16" width="1.85546875" style="1" customWidth="1"/>
    <col min="17" max="17" width="7" style="1" bestFit="1" customWidth="1"/>
    <col min="18" max="18" width="9.140625" style="1" customWidth="1"/>
    <col min="19" max="19" width="1.85546875" style="1" customWidth="1"/>
    <col min="20" max="20" width="7" style="1" bestFit="1" customWidth="1"/>
    <col min="21" max="21" width="9.140625" style="1" customWidth="1"/>
    <col min="22" max="22" width="1.85546875" style="1" customWidth="1"/>
    <col min="23" max="23" width="7" style="1" bestFit="1" customWidth="1"/>
    <col min="24" max="24" width="9.140625" style="1" customWidth="1"/>
    <col min="25" max="25" width="1.85546875" style="1" customWidth="1"/>
    <col min="26" max="26" width="7" style="1" bestFit="1" customWidth="1"/>
    <col min="27" max="27" width="9.140625" style="1" customWidth="1"/>
    <col min="28" max="28" width="1.85546875" style="1" customWidth="1"/>
    <col min="29" max="29" width="12.140625" style="1" customWidth="1"/>
    <col min="30" max="30" width="14.42578125" style="21" customWidth="1"/>
    <col min="31" max="31" width="7.140625" style="1" customWidth="1"/>
  </cols>
  <sheetData>
    <row r="1" spans="1:31" ht="24" thickBot="1" x14ac:dyDescent="0.4">
      <c r="A1" s="25" t="s">
        <v>462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7"/>
    </row>
    <row r="2" spans="1:31" ht="33.75" customHeight="1" thickBot="1" x14ac:dyDescent="0.3">
      <c r="A2" s="33" t="s">
        <v>0</v>
      </c>
      <c r="B2" s="34" t="s">
        <v>1</v>
      </c>
      <c r="C2" s="35" t="s">
        <v>2</v>
      </c>
      <c r="D2" s="36" t="s">
        <v>3</v>
      </c>
      <c r="E2" s="24" t="s">
        <v>4</v>
      </c>
      <c r="F2" s="37" t="s">
        <v>457</v>
      </c>
      <c r="G2" s="38"/>
      <c r="H2" s="24" t="s">
        <v>5</v>
      </c>
      <c r="I2" s="37" t="s">
        <v>457</v>
      </c>
      <c r="J2" s="38"/>
      <c r="K2" s="24" t="s">
        <v>6</v>
      </c>
      <c r="L2" s="37" t="s">
        <v>457</v>
      </c>
      <c r="M2" s="38"/>
      <c r="N2" s="24" t="s">
        <v>7</v>
      </c>
      <c r="O2" s="37" t="s">
        <v>457</v>
      </c>
      <c r="P2" s="38"/>
      <c r="Q2" s="24" t="s">
        <v>8</v>
      </c>
      <c r="R2" s="37" t="s">
        <v>457</v>
      </c>
      <c r="S2" s="38"/>
      <c r="T2" s="24" t="s">
        <v>9</v>
      </c>
      <c r="U2" s="37" t="s">
        <v>457</v>
      </c>
      <c r="V2" s="38"/>
      <c r="W2" s="24" t="s">
        <v>10</v>
      </c>
      <c r="X2" s="37" t="s">
        <v>457</v>
      </c>
      <c r="Y2" s="38"/>
      <c r="Z2" s="24" t="s">
        <v>11</v>
      </c>
      <c r="AA2" s="37" t="s">
        <v>457</v>
      </c>
      <c r="AB2" s="38"/>
      <c r="AC2" s="23" t="s">
        <v>461</v>
      </c>
      <c r="AD2" s="39" t="s">
        <v>458</v>
      </c>
      <c r="AE2" s="40" t="s">
        <v>12</v>
      </c>
    </row>
    <row r="3" spans="1:31" x14ac:dyDescent="0.25">
      <c r="A3" s="28">
        <v>1</v>
      </c>
      <c r="B3" s="29" t="s">
        <v>13</v>
      </c>
      <c r="C3" s="30" t="s">
        <v>456</v>
      </c>
      <c r="D3" s="29" t="s">
        <v>39</v>
      </c>
      <c r="E3" s="8">
        <v>20.8</v>
      </c>
      <c r="F3" s="19">
        <v>3</v>
      </c>
      <c r="G3" s="31"/>
      <c r="H3" s="8">
        <v>62.92</v>
      </c>
      <c r="I3" s="19">
        <v>18</v>
      </c>
      <c r="J3" s="31"/>
      <c r="K3" s="8">
        <v>0</v>
      </c>
      <c r="L3" s="19">
        <v>63</v>
      </c>
      <c r="M3" s="31"/>
      <c r="N3" s="8">
        <v>157.13</v>
      </c>
      <c r="O3" s="19">
        <v>3</v>
      </c>
      <c r="P3" s="31"/>
      <c r="Q3" s="8">
        <v>218.17</v>
      </c>
      <c r="R3" s="19">
        <v>1</v>
      </c>
      <c r="S3" s="31"/>
      <c r="T3" s="12">
        <v>0</v>
      </c>
      <c r="U3" s="12">
        <v>95</v>
      </c>
      <c r="V3" s="31"/>
      <c r="W3" s="8">
        <v>174.02</v>
      </c>
      <c r="X3" s="19">
        <v>1</v>
      </c>
      <c r="Y3" s="31"/>
      <c r="Z3" s="8">
        <v>77.2</v>
      </c>
      <c r="AA3" s="19">
        <v>3</v>
      </c>
      <c r="AB3" s="31"/>
      <c r="AC3" s="9">
        <v>710.24</v>
      </c>
      <c r="AD3" s="32">
        <f>SUM(((F3*12.5%)+(I3*12.5%)+(L3*12.5%)+(O3*12.5%)+(R3*12.5%)+(X3*12.5%)+(AA3*12.5%)))</f>
        <v>11.5</v>
      </c>
      <c r="AE3" s="29" t="s">
        <v>14</v>
      </c>
    </row>
    <row r="4" spans="1:31" x14ac:dyDescent="0.25">
      <c r="A4" s="4">
        <v>2</v>
      </c>
      <c r="B4" s="7" t="s">
        <v>15</v>
      </c>
      <c r="C4" s="20" t="s">
        <v>16</v>
      </c>
      <c r="D4" s="7" t="s">
        <v>459</v>
      </c>
      <c r="E4" s="6">
        <v>4.92</v>
      </c>
      <c r="F4" s="3">
        <v>17</v>
      </c>
      <c r="G4" s="5"/>
      <c r="H4" s="6">
        <v>65.23</v>
      </c>
      <c r="I4" s="3">
        <v>16</v>
      </c>
      <c r="J4" s="5"/>
      <c r="K4" s="6">
        <v>4.3600000000000003</v>
      </c>
      <c r="L4" s="3">
        <v>38</v>
      </c>
      <c r="M4" s="5"/>
      <c r="N4" s="6">
        <v>25.89</v>
      </c>
      <c r="O4" s="3">
        <v>19</v>
      </c>
      <c r="P4" s="5"/>
      <c r="Q4" s="6">
        <v>117.43</v>
      </c>
      <c r="R4" s="3">
        <v>8</v>
      </c>
      <c r="S4" s="5"/>
      <c r="T4" s="6">
        <v>269.8</v>
      </c>
      <c r="U4" s="3">
        <v>2</v>
      </c>
      <c r="V4" s="5"/>
      <c r="W4" s="6">
        <v>129.72</v>
      </c>
      <c r="X4" s="3">
        <v>2</v>
      </c>
      <c r="Y4" s="5"/>
      <c r="Z4" s="11">
        <v>15.87</v>
      </c>
      <c r="AA4" s="11">
        <v>71</v>
      </c>
      <c r="AB4" s="5"/>
      <c r="AC4" s="2">
        <v>633.22</v>
      </c>
      <c r="AD4" s="22">
        <f>SUM(((F4*12.5%)+(I4*12.5%)+(L4*12.5%)+(O4*12.5%)+(R4*12.5%)+(U4*12.5%)+(X4*12.5%)))</f>
        <v>12.75</v>
      </c>
      <c r="AE4" s="7" t="s">
        <v>14</v>
      </c>
    </row>
    <row r="5" spans="1:31" x14ac:dyDescent="0.25">
      <c r="A5" s="4">
        <v>3</v>
      </c>
      <c r="B5" s="7" t="s">
        <v>31</v>
      </c>
      <c r="C5" s="20" t="s">
        <v>32</v>
      </c>
      <c r="D5" s="7" t="s">
        <v>22</v>
      </c>
      <c r="E5" s="6">
        <v>3</v>
      </c>
      <c r="F5" s="3">
        <v>24</v>
      </c>
      <c r="G5" s="5"/>
      <c r="H5" s="11">
        <v>11.64</v>
      </c>
      <c r="I5" s="11">
        <v>107</v>
      </c>
      <c r="J5" s="5"/>
      <c r="K5" s="6">
        <v>44.65</v>
      </c>
      <c r="L5" s="3">
        <v>3</v>
      </c>
      <c r="M5" s="5"/>
      <c r="N5" s="6">
        <v>15.39</v>
      </c>
      <c r="O5" s="3">
        <v>33</v>
      </c>
      <c r="P5" s="5"/>
      <c r="Q5" s="6">
        <v>73.62</v>
      </c>
      <c r="R5" s="3">
        <v>27</v>
      </c>
      <c r="S5" s="5"/>
      <c r="T5" s="6">
        <v>59.6</v>
      </c>
      <c r="U5" s="3">
        <v>10</v>
      </c>
      <c r="V5" s="5"/>
      <c r="W5" s="6">
        <v>46.71</v>
      </c>
      <c r="X5" s="3">
        <v>16</v>
      </c>
      <c r="Y5" s="5"/>
      <c r="Z5" s="6">
        <v>59.48</v>
      </c>
      <c r="AA5" s="3">
        <v>7</v>
      </c>
      <c r="AB5" s="5"/>
      <c r="AC5" s="2">
        <v>314.08999999999997</v>
      </c>
      <c r="AD5" s="22">
        <f>SUM(((F5*12.5%)+(L5*12.5%)+(O5*12.5%)+(R5*12.5%)+(U5*12.5%)+(X5*12.5%)+(AA5*12.5%)))</f>
        <v>15</v>
      </c>
      <c r="AE5" s="7" t="s">
        <v>33</v>
      </c>
    </row>
    <row r="6" spans="1:31" x14ac:dyDescent="0.25">
      <c r="A6" s="4">
        <v>4</v>
      </c>
      <c r="B6" s="7" t="s">
        <v>20</v>
      </c>
      <c r="C6" s="20" t="s">
        <v>21</v>
      </c>
      <c r="D6" s="7" t="s">
        <v>22</v>
      </c>
      <c r="E6" s="6">
        <v>3.72</v>
      </c>
      <c r="F6" s="3">
        <v>22</v>
      </c>
      <c r="G6" s="5"/>
      <c r="H6" s="11">
        <v>0</v>
      </c>
      <c r="I6" s="11">
        <v>163</v>
      </c>
      <c r="J6" s="5"/>
      <c r="K6" s="6">
        <v>0</v>
      </c>
      <c r="L6" s="3">
        <v>63</v>
      </c>
      <c r="M6" s="5"/>
      <c r="N6" s="6">
        <v>46.46</v>
      </c>
      <c r="O6" s="3">
        <v>11</v>
      </c>
      <c r="P6" s="5"/>
      <c r="Q6" s="6">
        <v>78.16</v>
      </c>
      <c r="R6" s="3">
        <v>25</v>
      </c>
      <c r="S6" s="5"/>
      <c r="T6" s="6">
        <v>42.39</v>
      </c>
      <c r="U6" s="3">
        <v>14</v>
      </c>
      <c r="V6" s="5"/>
      <c r="W6" s="6">
        <v>51.4</v>
      </c>
      <c r="X6" s="3">
        <v>14</v>
      </c>
      <c r="Y6" s="5"/>
      <c r="Z6" s="6">
        <v>240.29</v>
      </c>
      <c r="AA6" s="3">
        <v>1</v>
      </c>
      <c r="AB6" s="5"/>
      <c r="AC6" s="2">
        <v>462.42</v>
      </c>
      <c r="AD6" s="22">
        <f>SUM(((F6*12.5%)+(L6*12.5%)+(O6*12.5%)+(R6*12.5%)+(U6*12.5%)+(X6*12.5%)+(AA6*12.5%)))</f>
        <v>18.75</v>
      </c>
      <c r="AE6" s="7" t="s">
        <v>14</v>
      </c>
    </row>
    <row r="7" spans="1:31" x14ac:dyDescent="0.25">
      <c r="A7" s="4">
        <v>5</v>
      </c>
      <c r="B7" s="7" t="s">
        <v>29</v>
      </c>
      <c r="C7" s="20" t="s">
        <v>30</v>
      </c>
      <c r="D7" s="7" t="s">
        <v>459</v>
      </c>
      <c r="E7" s="6">
        <v>4.08</v>
      </c>
      <c r="F7" s="3">
        <v>20</v>
      </c>
      <c r="G7" s="5"/>
      <c r="H7" s="6">
        <v>99.05</v>
      </c>
      <c r="I7" s="3">
        <v>3</v>
      </c>
      <c r="J7" s="5"/>
      <c r="K7" s="6">
        <v>1.02</v>
      </c>
      <c r="L7" s="3">
        <v>62</v>
      </c>
      <c r="M7" s="5"/>
      <c r="N7" s="6">
        <v>8</v>
      </c>
      <c r="O7" s="3">
        <v>51</v>
      </c>
      <c r="P7" s="5"/>
      <c r="Q7" s="6">
        <v>98.29</v>
      </c>
      <c r="R7" s="3">
        <v>15</v>
      </c>
      <c r="S7" s="5"/>
      <c r="T7" s="6">
        <v>61.92</v>
      </c>
      <c r="U7" s="3">
        <v>9</v>
      </c>
      <c r="V7" s="5"/>
      <c r="W7" s="6">
        <v>59.5</v>
      </c>
      <c r="X7" s="3">
        <v>11</v>
      </c>
      <c r="Y7" s="5"/>
      <c r="Z7" s="11">
        <v>3.2</v>
      </c>
      <c r="AA7" s="11">
        <v>128</v>
      </c>
      <c r="AB7" s="5"/>
      <c r="AC7" s="2">
        <v>335.06</v>
      </c>
      <c r="AD7" s="22">
        <f>SUM(((F7*12.5%)+(I7*12.5%)+(L7*12.5%)+(O7*12.5%)+(R7*12.5%)+(U7*12.5%)+(X7*12.5%)))</f>
        <v>21.375</v>
      </c>
      <c r="AE7" s="7" t="s">
        <v>14</v>
      </c>
    </row>
    <row r="8" spans="1:31" x14ac:dyDescent="0.25">
      <c r="A8" s="4">
        <v>6</v>
      </c>
      <c r="B8" s="7" t="s">
        <v>37</v>
      </c>
      <c r="C8" s="20" t="s">
        <v>38</v>
      </c>
      <c r="D8" s="7" t="s">
        <v>39</v>
      </c>
      <c r="E8" s="6">
        <v>0</v>
      </c>
      <c r="F8" s="3">
        <v>38</v>
      </c>
      <c r="G8" s="5"/>
      <c r="H8" s="6">
        <v>59.28</v>
      </c>
      <c r="I8" s="3">
        <v>21</v>
      </c>
      <c r="J8" s="5"/>
      <c r="K8" s="6">
        <v>0</v>
      </c>
      <c r="L8" s="3">
        <v>63</v>
      </c>
      <c r="M8" s="5"/>
      <c r="N8" s="6">
        <v>71.92</v>
      </c>
      <c r="O8" s="3">
        <v>8</v>
      </c>
      <c r="P8" s="5"/>
      <c r="Q8" s="6">
        <v>81.52</v>
      </c>
      <c r="R8" s="3">
        <v>23</v>
      </c>
      <c r="S8" s="5"/>
      <c r="T8" s="11">
        <v>0</v>
      </c>
      <c r="U8" s="11">
        <v>95</v>
      </c>
      <c r="V8" s="5"/>
      <c r="W8" s="6">
        <v>24.71</v>
      </c>
      <c r="X8" s="3">
        <v>36</v>
      </c>
      <c r="Y8" s="5"/>
      <c r="Z8" s="6">
        <v>61.11</v>
      </c>
      <c r="AA8" s="3">
        <v>6</v>
      </c>
      <c r="AB8" s="5"/>
      <c r="AC8" s="2">
        <v>298.54000000000002</v>
      </c>
      <c r="AD8" s="22">
        <f>SUM(((F8*12.5%)+(I8*12.5%)+(L8*12.5%)+(O8*12.5%)+(R8*12.5%)+(X8*12.5%)+(AA8*12.5%)))</f>
        <v>24.375</v>
      </c>
      <c r="AE8" s="7" t="s">
        <v>33</v>
      </c>
    </row>
    <row r="9" spans="1:31" x14ac:dyDescent="0.25">
      <c r="A9" s="4">
        <v>7</v>
      </c>
      <c r="B9" s="7" t="s">
        <v>60</v>
      </c>
      <c r="C9" s="20" t="s">
        <v>61</v>
      </c>
      <c r="D9" s="7" t="s">
        <v>22</v>
      </c>
      <c r="E9" s="6">
        <v>0</v>
      </c>
      <c r="F9" s="3">
        <v>38</v>
      </c>
      <c r="G9" s="5"/>
      <c r="H9" s="6">
        <v>54.18</v>
      </c>
      <c r="I9" s="3">
        <v>25</v>
      </c>
      <c r="J9" s="5"/>
      <c r="K9" s="6">
        <v>15.97</v>
      </c>
      <c r="L9" s="3">
        <v>12</v>
      </c>
      <c r="M9" s="5"/>
      <c r="N9" s="6">
        <v>13.17</v>
      </c>
      <c r="O9" s="3">
        <v>36</v>
      </c>
      <c r="P9" s="5"/>
      <c r="Q9" s="6">
        <v>78.540000000000006</v>
      </c>
      <c r="R9" s="3">
        <v>24</v>
      </c>
      <c r="S9" s="5"/>
      <c r="T9" s="11">
        <v>0</v>
      </c>
      <c r="U9" s="11">
        <v>95</v>
      </c>
      <c r="V9" s="5"/>
      <c r="W9" s="6">
        <v>14.19</v>
      </c>
      <c r="X9" s="3">
        <v>50</v>
      </c>
      <c r="Y9" s="5"/>
      <c r="Z9" s="6">
        <v>46.38</v>
      </c>
      <c r="AA9" s="3">
        <v>14</v>
      </c>
      <c r="AB9" s="5"/>
      <c r="AC9" s="2">
        <v>222.43</v>
      </c>
      <c r="AD9" s="22">
        <f>SUM(((F9*12.5%)+(I9*12.5%)+(L9*12.5%)+(O9*12.5%)+(R9*12.5%)+(X9*12.5%)+(AA9*12.5%)))</f>
        <v>24.875</v>
      </c>
      <c r="AE9" s="7" t="s">
        <v>36</v>
      </c>
    </row>
    <row r="10" spans="1:31" x14ac:dyDescent="0.25">
      <c r="A10" s="4">
        <v>8</v>
      </c>
      <c r="B10" s="7" t="s">
        <v>34</v>
      </c>
      <c r="C10" s="20" t="s">
        <v>35</v>
      </c>
      <c r="D10" s="7" t="s">
        <v>459</v>
      </c>
      <c r="E10" s="6">
        <v>0</v>
      </c>
      <c r="F10" s="3">
        <v>38</v>
      </c>
      <c r="G10" s="5"/>
      <c r="H10" s="6">
        <v>42.5</v>
      </c>
      <c r="I10" s="3">
        <v>33</v>
      </c>
      <c r="J10" s="5"/>
      <c r="K10" s="11">
        <v>0</v>
      </c>
      <c r="L10" s="11">
        <v>63</v>
      </c>
      <c r="M10" s="5"/>
      <c r="N10" s="6">
        <v>8.73</v>
      </c>
      <c r="O10" s="3">
        <v>48</v>
      </c>
      <c r="P10" s="5"/>
      <c r="Q10" s="6">
        <v>66.28</v>
      </c>
      <c r="R10" s="3">
        <v>32</v>
      </c>
      <c r="S10" s="5"/>
      <c r="T10" s="6">
        <v>19.62</v>
      </c>
      <c r="U10" s="3">
        <v>22</v>
      </c>
      <c r="V10" s="5"/>
      <c r="W10" s="6">
        <v>127.16</v>
      </c>
      <c r="X10" s="3">
        <v>3</v>
      </c>
      <c r="Y10" s="5"/>
      <c r="Z10" s="6">
        <v>36.72</v>
      </c>
      <c r="AA10" s="3">
        <v>26</v>
      </c>
      <c r="AB10" s="5"/>
      <c r="AC10" s="2">
        <v>301.01</v>
      </c>
      <c r="AD10" s="22">
        <f>SUM(((F10*12.5%)+(I10*12.5%)+(O10*12.5%)+(R10*12.5%)+(U10*12.5%)+(X10*12.5%)+(AA10*12.5%)))</f>
        <v>25.25</v>
      </c>
      <c r="AE10" s="7" t="s">
        <v>36</v>
      </c>
    </row>
    <row r="11" spans="1:31" x14ac:dyDescent="0.25">
      <c r="A11" s="4">
        <v>9</v>
      </c>
      <c r="B11" s="7" t="s">
        <v>44</v>
      </c>
      <c r="C11" s="20" t="s">
        <v>45</v>
      </c>
      <c r="D11" s="7" t="s">
        <v>46</v>
      </c>
      <c r="E11" s="11">
        <v>0</v>
      </c>
      <c r="F11" s="11">
        <v>38</v>
      </c>
      <c r="G11" s="5"/>
      <c r="H11" s="6">
        <v>74.400000000000006</v>
      </c>
      <c r="I11" s="3">
        <v>10</v>
      </c>
      <c r="J11" s="5"/>
      <c r="K11" s="6">
        <v>2.88</v>
      </c>
      <c r="L11" s="3">
        <v>49</v>
      </c>
      <c r="M11" s="5"/>
      <c r="N11" s="6">
        <v>30.97</v>
      </c>
      <c r="O11" s="3">
        <v>16</v>
      </c>
      <c r="P11" s="5"/>
      <c r="Q11" s="6">
        <v>95.18</v>
      </c>
      <c r="R11" s="3">
        <v>17</v>
      </c>
      <c r="S11" s="5"/>
      <c r="T11" s="6">
        <v>21.98</v>
      </c>
      <c r="U11" s="3">
        <v>21</v>
      </c>
      <c r="V11" s="5"/>
      <c r="W11" s="6">
        <v>37.770000000000003</v>
      </c>
      <c r="X11" s="3">
        <v>22</v>
      </c>
      <c r="Y11" s="5"/>
      <c r="Z11" s="6">
        <v>12.02</v>
      </c>
      <c r="AA11" s="3">
        <v>88</v>
      </c>
      <c r="AB11" s="5"/>
      <c r="AC11" s="2">
        <v>275.2</v>
      </c>
      <c r="AD11" s="22">
        <f>SUM(((I11*12.5%)+(L11*12.5%)+(O11*12.5%)+(R11*12.5%)+(U11*12.5%)+(X11*12.5%)+(AA11*12.5%)))</f>
        <v>27.875</v>
      </c>
      <c r="AE11" s="7" t="s">
        <v>14</v>
      </c>
    </row>
    <row r="12" spans="1:31" x14ac:dyDescent="0.25">
      <c r="A12" s="4">
        <v>10</v>
      </c>
      <c r="B12" s="7" t="s">
        <v>17</v>
      </c>
      <c r="C12" s="20" t="s">
        <v>18</v>
      </c>
      <c r="D12" s="7" t="s">
        <v>459</v>
      </c>
      <c r="E12" s="6">
        <v>4.62</v>
      </c>
      <c r="F12" s="3">
        <v>19</v>
      </c>
      <c r="G12" s="5"/>
      <c r="H12" s="6">
        <v>22.6</v>
      </c>
      <c r="I12" s="3">
        <v>68</v>
      </c>
      <c r="J12" s="5"/>
      <c r="K12" s="6">
        <v>1.62</v>
      </c>
      <c r="L12" s="3">
        <v>58</v>
      </c>
      <c r="M12" s="5"/>
      <c r="N12" s="6">
        <v>5.71</v>
      </c>
      <c r="O12" s="3">
        <v>60</v>
      </c>
      <c r="P12" s="5"/>
      <c r="Q12" s="11">
        <v>0</v>
      </c>
      <c r="R12" s="11">
        <v>161</v>
      </c>
      <c r="S12" s="5"/>
      <c r="T12" s="6">
        <v>371.87</v>
      </c>
      <c r="U12" s="3">
        <v>1</v>
      </c>
      <c r="V12" s="5"/>
      <c r="W12" s="6">
        <v>104.53</v>
      </c>
      <c r="X12" s="3">
        <v>5</v>
      </c>
      <c r="Y12" s="5"/>
      <c r="Z12" s="6">
        <v>56.16</v>
      </c>
      <c r="AA12" s="3">
        <v>12</v>
      </c>
      <c r="AB12" s="5"/>
      <c r="AC12" s="2">
        <v>567.11</v>
      </c>
      <c r="AD12" s="22">
        <f>SUM(((F12*12.5%)+(I12*12.5%)+(L12*12.5%)+(O12*12.5%)+(U12*12.5%)+(X12*12.5%)+(AA12*12.5%)))</f>
        <v>27.875</v>
      </c>
      <c r="AE12" s="7" t="s">
        <v>19</v>
      </c>
    </row>
    <row r="13" spans="1:31" x14ac:dyDescent="0.25">
      <c r="A13" s="4">
        <v>11</v>
      </c>
      <c r="B13" s="7" t="s">
        <v>27</v>
      </c>
      <c r="C13" s="20" t="s">
        <v>28</v>
      </c>
      <c r="D13" s="7" t="s">
        <v>459</v>
      </c>
      <c r="E13" s="6">
        <v>26.4</v>
      </c>
      <c r="F13" s="3">
        <v>1</v>
      </c>
      <c r="G13" s="5"/>
      <c r="H13" s="6">
        <v>90.33</v>
      </c>
      <c r="I13" s="3">
        <v>6</v>
      </c>
      <c r="J13" s="5"/>
      <c r="K13" s="6">
        <v>9.23</v>
      </c>
      <c r="L13" s="3">
        <v>23</v>
      </c>
      <c r="M13" s="5"/>
      <c r="N13" s="6">
        <v>6.56</v>
      </c>
      <c r="O13" s="3">
        <v>57</v>
      </c>
      <c r="P13" s="5"/>
      <c r="Q13" s="6">
        <v>136.63</v>
      </c>
      <c r="R13" s="3">
        <v>5</v>
      </c>
      <c r="S13" s="5"/>
      <c r="T13" s="11">
        <v>0</v>
      </c>
      <c r="U13" s="11">
        <v>95</v>
      </c>
      <c r="V13" s="5"/>
      <c r="W13" s="6">
        <v>72.239999999999995</v>
      </c>
      <c r="X13" s="3">
        <v>10</v>
      </c>
      <c r="Y13" s="5"/>
      <c r="Z13" s="6">
        <v>2.78</v>
      </c>
      <c r="AA13" s="3">
        <v>130</v>
      </c>
      <c r="AB13" s="5"/>
      <c r="AC13" s="2">
        <v>344.17</v>
      </c>
      <c r="AD13" s="22">
        <f>SUM(((F13*12.5%)+(I13*12.5%)+(L13*12.5%)+(O13*12.5%)+(R13*12.5%)+(X13*12.5%)+(AA13*12.5%)))</f>
        <v>29</v>
      </c>
      <c r="AE13" s="7" t="s">
        <v>14</v>
      </c>
    </row>
    <row r="14" spans="1:31" x14ac:dyDescent="0.25">
      <c r="A14" s="4">
        <v>12</v>
      </c>
      <c r="B14" s="7" t="s">
        <v>40</v>
      </c>
      <c r="C14" s="20" t="s">
        <v>41</v>
      </c>
      <c r="D14" s="7" t="s">
        <v>39</v>
      </c>
      <c r="E14" s="11">
        <v>0</v>
      </c>
      <c r="F14" s="11">
        <v>38</v>
      </c>
      <c r="G14" s="5"/>
      <c r="H14" s="6">
        <v>12.35</v>
      </c>
      <c r="I14" s="3">
        <v>105</v>
      </c>
      <c r="J14" s="5"/>
      <c r="K14" s="6">
        <v>41.47</v>
      </c>
      <c r="L14" s="3">
        <v>4</v>
      </c>
      <c r="M14" s="5"/>
      <c r="N14" s="6">
        <v>18.809999999999999</v>
      </c>
      <c r="O14" s="3">
        <v>29</v>
      </c>
      <c r="P14" s="5"/>
      <c r="Q14" s="6">
        <v>110.71</v>
      </c>
      <c r="R14" s="3">
        <v>10</v>
      </c>
      <c r="S14" s="5"/>
      <c r="T14" s="6">
        <v>35.26</v>
      </c>
      <c r="U14" s="3">
        <v>16</v>
      </c>
      <c r="V14" s="5"/>
      <c r="W14" s="6">
        <v>56.98</v>
      </c>
      <c r="X14" s="3">
        <v>13</v>
      </c>
      <c r="Y14" s="5"/>
      <c r="Z14" s="6">
        <v>21.28</v>
      </c>
      <c r="AA14" s="3">
        <v>58</v>
      </c>
      <c r="AB14" s="5"/>
      <c r="AC14" s="2">
        <v>296.86</v>
      </c>
      <c r="AD14" s="22">
        <f>SUM(((I14*12.5%)+(L14*12.5%)+(O14*12.5%)+(R14*12.5%)+(U14*12.5%)+(X14*12.5%)+(AA14*12.5%)))</f>
        <v>29.375</v>
      </c>
      <c r="AE14" s="7" t="s">
        <v>14</v>
      </c>
    </row>
    <row r="15" spans="1:31" x14ac:dyDescent="0.25">
      <c r="A15" s="4">
        <v>13</v>
      </c>
      <c r="B15" s="7" t="s">
        <v>66</v>
      </c>
      <c r="C15" s="20" t="s">
        <v>67</v>
      </c>
      <c r="D15" s="7" t="s">
        <v>22</v>
      </c>
      <c r="E15" s="6">
        <v>3.36</v>
      </c>
      <c r="F15" s="3">
        <v>23</v>
      </c>
      <c r="G15" s="5"/>
      <c r="H15" s="6">
        <v>42.6</v>
      </c>
      <c r="I15" s="3">
        <v>32</v>
      </c>
      <c r="J15" s="5"/>
      <c r="K15" s="6">
        <v>21.24</v>
      </c>
      <c r="L15" s="3">
        <v>10</v>
      </c>
      <c r="M15" s="5"/>
      <c r="N15" s="11">
        <v>0</v>
      </c>
      <c r="O15" s="11">
        <v>107</v>
      </c>
      <c r="P15" s="5"/>
      <c r="Q15" s="6">
        <v>68.7</v>
      </c>
      <c r="R15" s="3">
        <v>29</v>
      </c>
      <c r="S15" s="5"/>
      <c r="T15" s="6">
        <v>0</v>
      </c>
      <c r="U15" s="3">
        <v>95</v>
      </c>
      <c r="V15" s="5"/>
      <c r="W15" s="6">
        <v>20.16</v>
      </c>
      <c r="X15" s="3">
        <v>42</v>
      </c>
      <c r="Y15" s="5"/>
      <c r="Z15" s="6">
        <v>58.41</v>
      </c>
      <c r="AA15" s="3">
        <v>9</v>
      </c>
      <c r="AB15" s="5"/>
      <c r="AC15" s="2">
        <v>214.47</v>
      </c>
      <c r="AD15" s="22">
        <f>SUM(((F15*12.5%)+(I15*12.5%)+(L15*12.5%)+(R15*12.5%)+(U15*12.5%)+(X15*12.5%)+(AA15*12.5%)))</f>
        <v>30</v>
      </c>
      <c r="AE15" s="7" t="s">
        <v>19</v>
      </c>
    </row>
    <row r="16" spans="1:31" x14ac:dyDescent="0.25">
      <c r="A16" s="4">
        <v>14</v>
      </c>
      <c r="B16" s="7" t="s">
        <v>25</v>
      </c>
      <c r="C16" s="20" t="s">
        <v>26</v>
      </c>
      <c r="D16" s="7" t="s">
        <v>22</v>
      </c>
      <c r="E16" s="6">
        <v>0</v>
      </c>
      <c r="F16" s="3">
        <v>38</v>
      </c>
      <c r="G16" s="5"/>
      <c r="H16" s="6">
        <v>95</v>
      </c>
      <c r="I16" s="3">
        <v>5</v>
      </c>
      <c r="J16" s="5"/>
      <c r="K16" s="6">
        <v>0</v>
      </c>
      <c r="L16" s="3">
        <v>63</v>
      </c>
      <c r="M16" s="5"/>
      <c r="N16" s="11">
        <v>0</v>
      </c>
      <c r="O16" s="11">
        <v>107</v>
      </c>
      <c r="P16" s="5"/>
      <c r="Q16" s="6">
        <v>153.36000000000001</v>
      </c>
      <c r="R16" s="3">
        <v>3</v>
      </c>
      <c r="S16" s="5"/>
      <c r="T16" s="6">
        <v>118.12</v>
      </c>
      <c r="U16" s="3">
        <v>5</v>
      </c>
      <c r="V16" s="5"/>
      <c r="W16" s="6">
        <v>0</v>
      </c>
      <c r="X16" s="3">
        <v>105</v>
      </c>
      <c r="Y16" s="5"/>
      <c r="Z16" s="6">
        <v>37.5</v>
      </c>
      <c r="AA16" s="3">
        <v>23</v>
      </c>
      <c r="AB16" s="5"/>
      <c r="AC16" s="2">
        <v>403.98</v>
      </c>
      <c r="AD16" s="22">
        <f>SUM(((F16*12.5%)+(I16*12.5%)+(L16*12.5%)+(R16*12.5%)+(U16*12.5%)+(X16*12.5%)+(AA16*12.5%)))</f>
        <v>30.25</v>
      </c>
      <c r="AE16" s="7" t="s">
        <v>14</v>
      </c>
    </row>
    <row r="17" spans="1:31" x14ac:dyDescent="0.25">
      <c r="A17" s="4">
        <v>15</v>
      </c>
      <c r="B17" s="7" t="s">
        <v>42</v>
      </c>
      <c r="C17" s="20" t="s">
        <v>43</v>
      </c>
      <c r="D17" s="7" t="s">
        <v>39</v>
      </c>
      <c r="E17" s="6">
        <v>0</v>
      </c>
      <c r="F17" s="3">
        <v>38</v>
      </c>
      <c r="G17" s="5"/>
      <c r="H17" s="6">
        <v>112.64</v>
      </c>
      <c r="I17" s="3">
        <v>2</v>
      </c>
      <c r="J17" s="5"/>
      <c r="K17" s="6">
        <v>0</v>
      </c>
      <c r="L17" s="3">
        <v>63</v>
      </c>
      <c r="M17" s="5"/>
      <c r="N17" s="6">
        <v>29.78</v>
      </c>
      <c r="O17" s="3">
        <v>17</v>
      </c>
      <c r="P17" s="5"/>
      <c r="Q17" s="6">
        <v>29.2</v>
      </c>
      <c r="R17" s="3">
        <v>99</v>
      </c>
      <c r="S17" s="5"/>
      <c r="T17" s="6">
        <v>80.959999999999994</v>
      </c>
      <c r="U17" s="3">
        <v>6</v>
      </c>
      <c r="V17" s="5"/>
      <c r="W17" s="11">
        <v>0</v>
      </c>
      <c r="X17" s="11">
        <v>105</v>
      </c>
      <c r="Y17" s="5"/>
      <c r="Z17" s="6">
        <v>41.54</v>
      </c>
      <c r="AA17" s="3">
        <v>18</v>
      </c>
      <c r="AB17" s="5"/>
      <c r="AC17" s="2">
        <v>294.12</v>
      </c>
      <c r="AD17" s="22">
        <f>SUM(((F17*12.5%)+(I17*12.5%)+(L17*12.5%)+(O17*12.5%)+(R17*12.5%)+(U17*12.5%)+(AA17*12.5%)))</f>
        <v>30.375</v>
      </c>
      <c r="AE17" s="7" t="s">
        <v>14</v>
      </c>
    </row>
    <row r="18" spans="1:31" x14ac:dyDescent="0.25">
      <c r="A18" s="4">
        <v>16</v>
      </c>
      <c r="B18" s="7" t="s">
        <v>70</v>
      </c>
      <c r="C18" s="20" t="s">
        <v>71</v>
      </c>
      <c r="D18" s="7" t="s">
        <v>59</v>
      </c>
      <c r="E18" s="6">
        <v>1</v>
      </c>
      <c r="F18" s="3">
        <v>35</v>
      </c>
      <c r="G18" s="5"/>
      <c r="H18" s="6">
        <v>52.85</v>
      </c>
      <c r="I18" s="3">
        <v>26</v>
      </c>
      <c r="J18" s="5"/>
      <c r="K18" s="6">
        <v>15.19</v>
      </c>
      <c r="L18" s="3">
        <v>13</v>
      </c>
      <c r="M18" s="5"/>
      <c r="N18" s="6">
        <v>9.8699999999999992</v>
      </c>
      <c r="O18" s="3">
        <v>44</v>
      </c>
      <c r="P18" s="5"/>
      <c r="Q18" s="6">
        <v>87.83</v>
      </c>
      <c r="R18" s="3">
        <v>18</v>
      </c>
      <c r="S18" s="5"/>
      <c r="T18" s="6">
        <v>0</v>
      </c>
      <c r="U18" s="3">
        <v>95</v>
      </c>
      <c r="V18" s="5"/>
      <c r="W18" s="11">
        <v>0</v>
      </c>
      <c r="X18" s="11">
        <v>105</v>
      </c>
      <c r="Y18" s="5"/>
      <c r="Z18" s="6">
        <v>39.68</v>
      </c>
      <c r="AA18" s="3">
        <v>21</v>
      </c>
      <c r="AB18" s="5"/>
      <c r="AC18" s="2">
        <v>206.42</v>
      </c>
      <c r="AD18" s="22">
        <f>SUM(((F18*12.5%)+(I18*12.5%)+(L18*12.5%)+(O18*12.5%)+(R18*12.5%)+(U18*12.5%)+(AA18*12.5%)))</f>
        <v>31.5</v>
      </c>
      <c r="AE18" s="7" t="s">
        <v>14</v>
      </c>
    </row>
    <row r="19" spans="1:31" x14ac:dyDescent="0.25">
      <c r="A19" s="4">
        <v>17</v>
      </c>
      <c r="B19" s="7" t="s">
        <v>47</v>
      </c>
      <c r="C19" s="20" t="s">
        <v>48</v>
      </c>
      <c r="D19" s="7" t="s">
        <v>460</v>
      </c>
      <c r="E19" s="6">
        <v>10.96</v>
      </c>
      <c r="F19" s="3">
        <v>7</v>
      </c>
      <c r="G19" s="5"/>
      <c r="H19" s="6">
        <v>40.75</v>
      </c>
      <c r="I19" s="3">
        <v>35</v>
      </c>
      <c r="J19" s="5"/>
      <c r="K19" s="6">
        <v>0</v>
      </c>
      <c r="L19" s="3">
        <v>63</v>
      </c>
      <c r="M19" s="5"/>
      <c r="N19" s="6">
        <v>102.01</v>
      </c>
      <c r="O19" s="3">
        <v>5</v>
      </c>
      <c r="P19" s="5"/>
      <c r="Q19" s="6">
        <v>23.68</v>
      </c>
      <c r="R19" s="3">
        <v>113</v>
      </c>
      <c r="S19" s="5"/>
      <c r="T19" s="11">
        <v>0</v>
      </c>
      <c r="U19" s="11">
        <v>95</v>
      </c>
      <c r="V19" s="5"/>
      <c r="W19" s="6">
        <v>32.43</v>
      </c>
      <c r="X19" s="3">
        <v>27</v>
      </c>
      <c r="Y19" s="5"/>
      <c r="Z19" s="6">
        <v>59.08</v>
      </c>
      <c r="AA19" s="3">
        <v>8</v>
      </c>
      <c r="AB19" s="5"/>
      <c r="AC19" s="2">
        <v>268.91000000000003</v>
      </c>
      <c r="AD19" s="22">
        <f>SUM(((F19*12.5%)+(I19*12.5%)+(L19*12.5%)+(O19*12.5%)+(R19*12.5%)+(X19*12.5%)+(AA19*12.5%)))</f>
        <v>32.25</v>
      </c>
      <c r="AE19" s="7" t="s">
        <v>33</v>
      </c>
    </row>
    <row r="20" spans="1:31" x14ac:dyDescent="0.25">
      <c r="A20" s="4">
        <v>18</v>
      </c>
      <c r="B20" s="7" t="s">
        <v>49</v>
      </c>
      <c r="C20" s="20" t="s">
        <v>50</v>
      </c>
      <c r="D20" s="7" t="s">
        <v>22</v>
      </c>
      <c r="E20" s="6">
        <v>0</v>
      </c>
      <c r="F20" s="3">
        <v>38</v>
      </c>
      <c r="G20" s="5"/>
      <c r="H20" s="6">
        <v>44.32</v>
      </c>
      <c r="I20" s="3">
        <v>31</v>
      </c>
      <c r="J20" s="5"/>
      <c r="K20" s="6">
        <v>25.22</v>
      </c>
      <c r="L20" s="3">
        <v>6</v>
      </c>
      <c r="M20" s="5"/>
      <c r="N20" s="11">
        <v>0</v>
      </c>
      <c r="O20" s="11">
        <v>107</v>
      </c>
      <c r="P20" s="5"/>
      <c r="Q20" s="6">
        <v>141.88999999999999</v>
      </c>
      <c r="R20" s="3">
        <v>4</v>
      </c>
      <c r="S20" s="5"/>
      <c r="T20" s="6">
        <v>0</v>
      </c>
      <c r="U20" s="3">
        <v>95</v>
      </c>
      <c r="V20" s="5"/>
      <c r="W20" s="6">
        <v>35.04</v>
      </c>
      <c r="X20" s="3">
        <v>25</v>
      </c>
      <c r="Y20" s="5"/>
      <c r="Z20" s="6">
        <v>21.19</v>
      </c>
      <c r="AA20" s="3">
        <v>59</v>
      </c>
      <c r="AB20" s="5"/>
      <c r="AC20" s="2">
        <v>267.66000000000003</v>
      </c>
      <c r="AD20" s="22">
        <f>SUM(((F20*12.5%)+(I20*12.5%)+(L20*12.5%)+(R20*12.5%)+(U20*12.5%)+(X20*12.5%)+(AA20*12.5%)))</f>
        <v>32.25</v>
      </c>
      <c r="AE20" s="7" t="s">
        <v>14</v>
      </c>
    </row>
    <row r="21" spans="1:31" x14ac:dyDescent="0.25">
      <c r="A21" s="4">
        <v>19</v>
      </c>
      <c r="B21" s="7" t="s">
        <v>68</v>
      </c>
      <c r="C21" s="20" t="s">
        <v>69</v>
      </c>
      <c r="D21" s="7" t="s">
        <v>59</v>
      </c>
      <c r="E21" s="6">
        <v>2</v>
      </c>
      <c r="F21" s="3">
        <v>30</v>
      </c>
      <c r="G21" s="5"/>
      <c r="H21" s="6">
        <v>25.89</v>
      </c>
      <c r="I21" s="3">
        <v>61</v>
      </c>
      <c r="J21" s="5"/>
      <c r="K21" s="6">
        <v>0</v>
      </c>
      <c r="L21" s="3">
        <v>63</v>
      </c>
      <c r="M21" s="5"/>
      <c r="N21" s="11">
        <v>3.84</v>
      </c>
      <c r="O21" s="11">
        <v>74</v>
      </c>
      <c r="P21" s="5"/>
      <c r="Q21" s="6">
        <v>87.16</v>
      </c>
      <c r="R21" s="3">
        <v>20</v>
      </c>
      <c r="S21" s="5"/>
      <c r="T21" s="6">
        <v>7.2</v>
      </c>
      <c r="U21" s="3">
        <v>53</v>
      </c>
      <c r="V21" s="5"/>
      <c r="W21" s="6">
        <v>30.12</v>
      </c>
      <c r="X21" s="3">
        <v>28</v>
      </c>
      <c r="Y21" s="5"/>
      <c r="Z21" s="6">
        <v>56.81</v>
      </c>
      <c r="AA21" s="3">
        <v>11</v>
      </c>
      <c r="AB21" s="5"/>
      <c r="AC21" s="2">
        <v>213.02</v>
      </c>
      <c r="AD21" s="22">
        <f>SUM(((F21*12.5%)+(I21*12.5%)+(L21*12.5%)+(R21*12.5%)+(U21*12.5%)+(X21*12.5%)+(AA21*12.5%)))</f>
        <v>33.25</v>
      </c>
      <c r="AE21" s="7" t="s">
        <v>33</v>
      </c>
    </row>
    <row r="22" spans="1:31" x14ac:dyDescent="0.25">
      <c r="A22" s="4">
        <v>20</v>
      </c>
      <c r="B22" s="7" t="s">
        <v>76</v>
      </c>
      <c r="C22" s="20" t="s">
        <v>77</v>
      </c>
      <c r="D22" s="7" t="s">
        <v>22</v>
      </c>
      <c r="E22" s="6">
        <v>0</v>
      </c>
      <c r="F22" s="3">
        <v>38</v>
      </c>
      <c r="G22" s="5"/>
      <c r="H22" s="6">
        <v>41.72</v>
      </c>
      <c r="I22" s="3">
        <v>34</v>
      </c>
      <c r="J22" s="5"/>
      <c r="K22" s="6">
        <v>0</v>
      </c>
      <c r="L22" s="3">
        <v>63</v>
      </c>
      <c r="M22" s="5"/>
      <c r="N22" s="6">
        <v>20.51</v>
      </c>
      <c r="O22" s="3">
        <v>26</v>
      </c>
      <c r="P22" s="5"/>
      <c r="Q22" s="6">
        <v>100.27</v>
      </c>
      <c r="R22" s="3">
        <v>12</v>
      </c>
      <c r="S22" s="5"/>
      <c r="T22" s="11">
        <v>0</v>
      </c>
      <c r="U22" s="11">
        <v>95</v>
      </c>
      <c r="V22" s="5"/>
      <c r="W22" s="6">
        <v>14.44</v>
      </c>
      <c r="X22" s="3">
        <v>49</v>
      </c>
      <c r="Y22" s="5"/>
      <c r="Z22" s="6">
        <v>24.14</v>
      </c>
      <c r="AA22" s="3">
        <v>52</v>
      </c>
      <c r="AB22" s="5"/>
      <c r="AC22" s="2">
        <v>201.08</v>
      </c>
      <c r="AD22" s="22">
        <f>SUM(((F22*12.5%)+(I22*12.5%)+(L22*12.5%)+(O22*12.5%)+(R22*12.5%)+(X22*12.5%)+(AA22*12.5%)))</f>
        <v>34.25</v>
      </c>
      <c r="AE22" s="7" t="s">
        <v>14</v>
      </c>
    </row>
    <row r="23" spans="1:31" x14ac:dyDescent="0.25">
      <c r="A23" s="4">
        <v>21</v>
      </c>
      <c r="B23" s="7" t="s">
        <v>23</v>
      </c>
      <c r="C23" s="20" t="s">
        <v>24</v>
      </c>
      <c r="D23" s="7" t="s">
        <v>459</v>
      </c>
      <c r="E23" s="6">
        <v>0</v>
      </c>
      <c r="F23" s="3">
        <v>38</v>
      </c>
      <c r="G23" s="5"/>
      <c r="H23" s="6">
        <v>22.54</v>
      </c>
      <c r="I23" s="3">
        <v>72</v>
      </c>
      <c r="J23" s="5"/>
      <c r="K23" s="6">
        <v>0</v>
      </c>
      <c r="L23" s="3">
        <v>63</v>
      </c>
      <c r="M23" s="5"/>
      <c r="N23" s="6">
        <v>41.99</v>
      </c>
      <c r="O23" s="3">
        <v>14</v>
      </c>
      <c r="P23" s="5"/>
      <c r="Q23" s="6">
        <v>32.270000000000003</v>
      </c>
      <c r="R23" s="3">
        <v>93</v>
      </c>
      <c r="S23" s="5"/>
      <c r="T23" s="6">
        <v>224.13</v>
      </c>
      <c r="U23" s="3">
        <v>3</v>
      </c>
      <c r="V23" s="5"/>
      <c r="W23" s="6">
        <v>96.84</v>
      </c>
      <c r="X23" s="3">
        <v>8</v>
      </c>
      <c r="Y23" s="5"/>
      <c r="Z23" s="11">
        <v>0</v>
      </c>
      <c r="AA23" s="11">
        <v>140</v>
      </c>
      <c r="AB23" s="5"/>
      <c r="AC23" s="2">
        <v>417.77</v>
      </c>
      <c r="AD23" s="22">
        <f>SUM(((F23*12.5%)+(I23*12.5%)+(L23*12.5%)+(O23*12.5%)+(R23*12.5%)+(U23*12.5%)+(X23*12.5%)))</f>
        <v>36.375</v>
      </c>
      <c r="AE23" s="7" t="s">
        <v>14</v>
      </c>
    </row>
    <row r="24" spans="1:31" x14ac:dyDescent="0.25">
      <c r="A24" s="4">
        <v>22</v>
      </c>
      <c r="B24" s="7" t="s">
        <v>55</v>
      </c>
      <c r="C24" s="20" t="s">
        <v>56</v>
      </c>
      <c r="D24" s="7" t="s">
        <v>39</v>
      </c>
      <c r="E24" s="6">
        <v>0</v>
      </c>
      <c r="F24" s="3">
        <v>38</v>
      </c>
      <c r="G24" s="5"/>
      <c r="H24" s="6">
        <v>16</v>
      </c>
      <c r="I24" s="3">
        <v>88</v>
      </c>
      <c r="J24" s="5"/>
      <c r="K24" s="6">
        <v>5.24</v>
      </c>
      <c r="L24" s="3">
        <v>34</v>
      </c>
      <c r="M24" s="5"/>
      <c r="N24" s="6">
        <v>10.27</v>
      </c>
      <c r="O24" s="3">
        <v>43</v>
      </c>
      <c r="P24" s="5"/>
      <c r="Q24" s="6">
        <v>50.64</v>
      </c>
      <c r="R24" s="3">
        <v>51</v>
      </c>
      <c r="S24" s="5"/>
      <c r="T24" s="6">
        <v>126.95</v>
      </c>
      <c r="U24" s="3">
        <v>4</v>
      </c>
      <c r="V24" s="5"/>
      <c r="W24" s="6">
        <v>27.63</v>
      </c>
      <c r="X24" s="3">
        <v>33</v>
      </c>
      <c r="Y24" s="5"/>
      <c r="Z24" s="11">
        <v>0</v>
      </c>
      <c r="AA24" s="11">
        <v>140</v>
      </c>
      <c r="AB24" s="5"/>
      <c r="AC24" s="2">
        <v>236.73</v>
      </c>
      <c r="AD24" s="22">
        <f>SUM(((F24*12.5%)+(I24*12.5%)+(L24*12.5%)+(O24*12.5%)+(R24*12.5%)+(U24*12.5%)+(X24*12.5%)))</f>
        <v>36.375</v>
      </c>
      <c r="AE24" s="7" t="s">
        <v>14</v>
      </c>
    </row>
    <row r="25" spans="1:31" x14ac:dyDescent="0.25">
      <c r="A25" s="4">
        <v>23</v>
      </c>
      <c r="B25" s="7" t="s">
        <v>80</v>
      </c>
      <c r="C25" s="20" t="s">
        <v>81</v>
      </c>
      <c r="D25" s="7" t="s">
        <v>459</v>
      </c>
      <c r="E25" s="6">
        <v>17.91</v>
      </c>
      <c r="F25" s="3">
        <v>5</v>
      </c>
      <c r="G25" s="5"/>
      <c r="H25" s="6">
        <v>21.8</v>
      </c>
      <c r="I25" s="3">
        <v>73</v>
      </c>
      <c r="J25" s="5"/>
      <c r="K25" s="11">
        <v>0</v>
      </c>
      <c r="L25" s="11">
        <v>63</v>
      </c>
      <c r="M25" s="5"/>
      <c r="N25" s="6">
        <v>12.66</v>
      </c>
      <c r="O25" s="3">
        <v>38</v>
      </c>
      <c r="P25" s="5"/>
      <c r="Q25" s="6">
        <v>100.43</v>
      </c>
      <c r="R25" s="3">
        <v>11</v>
      </c>
      <c r="S25" s="5"/>
      <c r="T25" s="6">
        <v>18.77</v>
      </c>
      <c r="U25" s="3">
        <v>23</v>
      </c>
      <c r="V25" s="5"/>
      <c r="W25" s="6">
        <v>8.6199999999999992</v>
      </c>
      <c r="X25" s="3">
        <v>60</v>
      </c>
      <c r="Y25" s="5"/>
      <c r="Z25" s="6">
        <v>12.69</v>
      </c>
      <c r="AA25" s="3">
        <v>84</v>
      </c>
      <c r="AB25" s="5"/>
      <c r="AC25" s="2">
        <v>192.88</v>
      </c>
      <c r="AD25" s="22">
        <f>SUM(((F25*12.5%)+(I25*12.5%)+(O25*12.5%)+(R25*12.5%)+(U25*12.5%)+(X25*12.5%)+(AA25*12.5%)))</f>
        <v>36.75</v>
      </c>
      <c r="AE25" s="7" t="s">
        <v>33</v>
      </c>
    </row>
    <row r="26" spans="1:31" x14ac:dyDescent="0.25">
      <c r="A26" s="4">
        <v>24</v>
      </c>
      <c r="B26" s="7" t="s">
        <v>62</v>
      </c>
      <c r="C26" s="20" t="s">
        <v>63</v>
      </c>
      <c r="D26" s="7" t="s">
        <v>460</v>
      </c>
      <c r="E26" s="6">
        <v>0</v>
      </c>
      <c r="F26" s="3">
        <v>38</v>
      </c>
      <c r="G26" s="5"/>
      <c r="H26" s="6">
        <v>19.88</v>
      </c>
      <c r="I26" s="3">
        <v>75</v>
      </c>
      <c r="J26" s="5"/>
      <c r="K26" s="6">
        <v>0</v>
      </c>
      <c r="L26" s="3">
        <v>63</v>
      </c>
      <c r="M26" s="5"/>
      <c r="N26" s="11">
        <v>0</v>
      </c>
      <c r="O26" s="11">
        <v>107</v>
      </c>
      <c r="P26" s="5"/>
      <c r="Q26" s="6">
        <v>59.69</v>
      </c>
      <c r="R26" s="3">
        <v>39</v>
      </c>
      <c r="S26" s="5"/>
      <c r="T26" s="6">
        <v>54.12</v>
      </c>
      <c r="U26" s="3">
        <v>11</v>
      </c>
      <c r="V26" s="5"/>
      <c r="W26" s="6">
        <v>7.12</v>
      </c>
      <c r="X26" s="3">
        <v>67</v>
      </c>
      <c r="Y26" s="5"/>
      <c r="Z26" s="6">
        <v>81.48</v>
      </c>
      <c r="AA26" s="3">
        <v>2</v>
      </c>
      <c r="AB26" s="5"/>
      <c r="AC26" s="2">
        <v>222.29</v>
      </c>
      <c r="AD26" s="22">
        <f>SUM(((F26*12.5%)+(I26*12.5%)+(L26*12.5%)+(R26*12.5%)+(U26*12.5%)+(X26*12.5%)+(AA26*12.5%)))</f>
        <v>36.875</v>
      </c>
      <c r="AE26" s="7" t="s">
        <v>33</v>
      </c>
    </row>
    <row r="27" spans="1:31" x14ac:dyDescent="0.25">
      <c r="A27" s="4">
        <v>25</v>
      </c>
      <c r="B27" s="7" t="s">
        <v>99</v>
      </c>
      <c r="C27" s="20" t="s">
        <v>100</v>
      </c>
      <c r="D27" s="7" t="s">
        <v>59</v>
      </c>
      <c r="E27" s="6">
        <v>2.3199999999999998</v>
      </c>
      <c r="F27" s="3">
        <v>28</v>
      </c>
      <c r="G27" s="5"/>
      <c r="H27" s="6">
        <v>55.01</v>
      </c>
      <c r="I27" s="3">
        <v>23</v>
      </c>
      <c r="J27" s="5"/>
      <c r="K27" s="6">
        <v>0</v>
      </c>
      <c r="L27" s="3">
        <v>63</v>
      </c>
      <c r="M27" s="5"/>
      <c r="N27" s="6">
        <v>20.6</v>
      </c>
      <c r="O27" s="3">
        <v>25</v>
      </c>
      <c r="P27" s="5"/>
      <c r="Q27" s="6">
        <v>62.48</v>
      </c>
      <c r="R27" s="3">
        <v>34</v>
      </c>
      <c r="S27" s="5"/>
      <c r="T27" s="6">
        <v>0</v>
      </c>
      <c r="U27" s="3">
        <v>95</v>
      </c>
      <c r="V27" s="5"/>
      <c r="W27" s="11">
        <v>0</v>
      </c>
      <c r="X27" s="11">
        <v>105</v>
      </c>
      <c r="Y27" s="5"/>
      <c r="Z27" s="6">
        <v>27.83</v>
      </c>
      <c r="AA27" s="3">
        <v>43</v>
      </c>
      <c r="AB27" s="5"/>
      <c r="AC27" s="2">
        <v>168.24</v>
      </c>
      <c r="AD27" s="22">
        <f>SUM(((F27*12.5%)+(I27*12.5%)+(L27*12.5%)+(O27*12.5%)+(R27*12.5%)+(U27*12.5%)+(AA27*12.5%)))</f>
        <v>38.875</v>
      </c>
      <c r="AE27" s="7" t="s">
        <v>33</v>
      </c>
    </row>
    <row r="28" spans="1:31" x14ac:dyDescent="0.25">
      <c r="A28" s="4">
        <v>26</v>
      </c>
      <c r="B28" s="7" t="s">
        <v>87</v>
      </c>
      <c r="C28" s="20" t="s">
        <v>88</v>
      </c>
      <c r="D28" s="7" t="s">
        <v>46</v>
      </c>
      <c r="E28" s="11">
        <v>0</v>
      </c>
      <c r="F28" s="11">
        <v>38</v>
      </c>
      <c r="G28" s="5"/>
      <c r="H28" s="6">
        <v>38.92</v>
      </c>
      <c r="I28" s="3">
        <v>39</v>
      </c>
      <c r="J28" s="5"/>
      <c r="K28" s="6">
        <v>23.02</v>
      </c>
      <c r="L28" s="3">
        <v>8</v>
      </c>
      <c r="M28" s="5"/>
      <c r="N28" s="6">
        <v>8.84</v>
      </c>
      <c r="O28" s="3">
        <v>47</v>
      </c>
      <c r="P28" s="5"/>
      <c r="Q28" s="6">
        <v>62.13</v>
      </c>
      <c r="R28" s="3">
        <v>35</v>
      </c>
      <c r="S28" s="5"/>
      <c r="T28" s="6">
        <v>11.71</v>
      </c>
      <c r="U28" s="3">
        <v>35</v>
      </c>
      <c r="V28" s="5"/>
      <c r="W28" s="6">
        <v>35.590000000000003</v>
      </c>
      <c r="X28" s="3">
        <v>24</v>
      </c>
      <c r="Y28" s="5"/>
      <c r="Z28" s="6">
        <v>2.21</v>
      </c>
      <c r="AA28" s="3">
        <v>133</v>
      </c>
      <c r="AB28" s="5"/>
      <c r="AC28" s="2">
        <v>182.42</v>
      </c>
      <c r="AD28" s="22">
        <f>SUM(((I28*12.5%)+(L28*12.5%)+(O28*12.5%)+(R28*12.5%)+(U28*12.5%)+(X28*12.5%)+(AA28*12.5%)))</f>
        <v>40.125</v>
      </c>
      <c r="AE28" s="7" t="s">
        <v>14</v>
      </c>
    </row>
    <row r="29" spans="1:31" x14ac:dyDescent="0.25">
      <c r="A29" s="4">
        <v>27</v>
      </c>
      <c r="B29" s="7" t="s">
        <v>78</v>
      </c>
      <c r="C29" s="20" t="s">
        <v>79</v>
      </c>
      <c r="D29" s="7" t="s">
        <v>460</v>
      </c>
      <c r="E29" s="6">
        <v>0</v>
      </c>
      <c r="F29" s="3">
        <v>38</v>
      </c>
      <c r="G29" s="5"/>
      <c r="H29" s="6">
        <v>68.790000000000006</v>
      </c>
      <c r="I29" s="3">
        <v>13</v>
      </c>
      <c r="J29" s="5"/>
      <c r="K29" s="6">
        <v>0</v>
      </c>
      <c r="L29" s="3">
        <v>63</v>
      </c>
      <c r="M29" s="5"/>
      <c r="N29" s="11">
        <v>0</v>
      </c>
      <c r="O29" s="11">
        <v>107</v>
      </c>
      <c r="P29" s="5"/>
      <c r="Q29" s="6">
        <v>43.88</v>
      </c>
      <c r="R29" s="3">
        <v>65</v>
      </c>
      <c r="S29" s="5"/>
      <c r="T29" s="6">
        <v>0</v>
      </c>
      <c r="U29" s="3">
        <v>95</v>
      </c>
      <c r="V29" s="5"/>
      <c r="W29" s="6">
        <v>57.13</v>
      </c>
      <c r="X29" s="3">
        <v>12</v>
      </c>
      <c r="Y29" s="5"/>
      <c r="Z29" s="6">
        <v>30.43</v>
      </c>
      <c r="AA29" s="3">
        <v>37</v>
      </c>
      <c r="AB29" s="5"/>
      <c r="AC29" s="2">
        <v>200.23</v>
      </c>
      <c r="AD29" s="22">
        <f>SUM(((F29*12.5%)+(I29*12.5%)+(L29*12.5%)+(R29*12.5%)+(U29*12.5%)+(X29*12.5%)+(AA29*12.5%)))</f>
        <v>40.375</v>
      </c>
      <c r="AE29" s="7" t="s">
        <v>33</v>
      </c>
    </row>
    <row r="30" spans="1:31" x14ac:dyDescent="0.25">
      <c r="A30" s="4">
        <v>28</v>
      </c>
      <c r="B30" s="7" t="s">
        <v>51</v>
      </c>
      <c r="C30" s="20" t="s">
        <v>52</v>
      </c>
      <c r="D30" s="7" t="s">
        <v>22</v>
      </c>
      <c r="E30" s="6">
        <v>0</v>
      </c>
      <c r="F30" s="3">
        <v>38</v>
      </c>
      <c r="G30" s="5"/>
      <c r="H30" s="6">
        <v>5.89</v>
      </c>
      <c r="I30" s="3">
        <v>136</v>
      </c>
      <c r="J30" s="5"/>
      <c r="K30" s="6">
        <v>0</v>
      </c>
      <c r="L30" s="3">
        <v>63</v>
      </c>
      <c r="M30" s="5"/>
      <c r="N30" s="6">
        <v>24.26</v>
      </c>
      <c r="O30" s="3">
        <v>20</v>
      </c>
      <c r="P30" s="5"/>
      <c r="Q30" s="6">
        <v>175.06</v>
      </c>
      <c r="R30" s="3">
        <v>2</v>
      </c>
      <c r="S30" s="5"/>
      <c r="T30" s="11">
        <v>0</v>
      </c>
      <c r="U30" s="11">
        <v>95</v>
      </c>
      <c r="V30" s="5"/>
      <c r="W30" s="6">
        <v>34.479999999999997</v>
      </c>
      <c r="X30" s="3">
        <v>26</v>
      </c>
      <c r="Y30" s="5"/>
      <c r="Z30" s="6">
        <v>27.58</v>
      </c>
      <c r="AA30" s="3">
        <v>45</v>
      </c>
      <c r="AB30" s="5"/>
      <c r="AC30" s="2">
        <v>267.27</v>
      </c>
      <c r="AD30" s="22">
        <f>SUM(((F30*12.5%)+(I30*12.5%)+(L30*12.5%)+(O30*12.5%)+(R30*12.5%)+(X30*12.5%)+(AA30*12.5%)))</f>
        <v>41.25</v>
      </c>
      <c r="AE30" s="7" t="s">
        <v>14</v>
      </c>
    </row>
    <row r="31" spans="1:31" x14ac:dyDescent="0.25">
      <c r="A31" s="4">
        <v>29</v>
      </c>
      <c r="B31" s="7" t="s">
        <v>161</v>
      </c>
      <c r="C31" s="20" t="s">
        <v>162</v>
      </c>
      <c r="D31" s="7" t="s">
        <v>460</v>
      </c>
      <c r="E31" s="6">
        <v>0</v>
      </c>
      <c r="F31" s="3">
        <v>38</v>
      </c>
      <c r="G31" s="5"/>
      <c r="H31" s="11">
        <v>1.75</v>
      </c>
      <c r="I31" s="11">
        <v>158</v>
      </c>
      <c r="J31" s="5"/>
      <c r="K31" s="6">
        <v>12.6</v>
      </c>
      <c r="L31" s="3">
        <v>14</v>
      </c>
      <c r="M31" s="5"/>
      <c r="N31" s="6">
        <v>8.39</v>
      </c>
      <c r="O31" s="3">
        <v>49</v>
      </c>
      <c r="P31" s="5"/>
      <c r="Q31" s="6">
        <v>16.670000000000002</v>
      </c>
      <c r="R31" s="3">
        <v>128</v>
      </c>
      <c r="S31" s="5"/>
      <c r="T31" s="6">
        <v>22.83</v>
      </c>
      <c r="U31" s="3">
        <v>17</v>
      </c>
      <c r="V31" s="5"/>
      <c r="W31" s="6">
        <v>4.92</v>
      </c>
      <c r="X31" s="3">
        <v>74</v>
      </c>
      <c r="Y31" s="5"/>
      <c r="Z31" s="6">
        <v>44.01</v>
      </c>
      <c r="AA31" s="3">
        <v>16</v>
      </c>
      <c r="AB31" s="5"/>
      <c r="AC31" s="2">
        <v>111.17</v>
      </c>
      <c r="AD31" s="22">
        <f>SUM(((F31*12.5%)+(L31*12.5%)+(O31*12.5%)+(R31*12.5%)+(U31*12.5%)+(X31*12.5%)+(AA31*12.5%)))</f>
        <v>42</v>
      </c>
      <c r="AE31" s="2" t="s">
        <v>14</v>
      </c>
    </row>
    <row r="32" spans="1:31" x14ac:dyDescent="0.25">
      <c r="A32" s="4">
        <v>30</v>
      </c>
      <c r="B32" s="7" t="s">
        <v>57</v>
      </c>
      <c r="C32" s="20" t="s">
        <v>58</v>
      </c>
      <c r="D32" s="7" t="s">
        <v>59</v>
      </c>
      <c r="E32" s="6">
        <v>0</v>
      </c>
      <c r="F32" s="3">
        <v>38</v>
      </c>
      <c r="G32" s="5"/>
      <c r="H32" s="6">
        <v>2.5299999999999998</v>
      </c>
      <c r="I32" s="3">
        <v>150</v>
      </c>
      <c r="J32" s="5"/>
      <c r="K32" s="6">
        <v>61</v>
      </c>
      <c r="L32" s="3">
        <v>1</v>
      </c>
      <c r="M32" s="5"/>
      <c r="N32" s="6">
        <v>70.989999999999995</v>
      </c>
      <c r="O32" s="3">
        <v>9</v>
      </c>
      <c r="P32" s="5"/>
      <c r="Q32" s="6">
        <v>61.39</v>
      </c>
      <c r="R32" s="3">
        <v>37</v>
      </c>
      <c r="S32" s="5"/>
      <c r="T32" s="6">
        <v>5.33</v>
      </c>
      <c r="U32" s="3">
        <v>63</v>
      </c>
      <c r="V32" s="5"/>
      <c r="W32" s="11">
        <v>0</v>
      </c>
      <c r="X32" s="11">
        <v>105</v>
      </c>
      <c r="Y32" s="5"/>
      <c r="Z32" s="6">
        <v>28.49</v>
      </c>
      <c r="AA32" s="3">
        <v>40</v>
      </c>
      <c r="AB32" s="5"/>
      <c r="AC32" s="2">
        <v>229.73</v>
      </c>
      <c r="AD32" s="22">
        <f>SUM(((F32*12.5%)+(I32*12.5%)+(L32*12.5%)+(O32*12.5%)+(R32*12.5%)+(U32*12.5%)+(AA32*12.5%)))</f>
        <v>42.25</v>
      </c>
      <c r="AE32" s="2" t="s">
        <v>14</v>
      </c>
    </row>
    <row r="33" spans="1:31" x14ac:dyDescent="0.25">
      <c r="A33" s="4">
        <v>31</v>
      </c>
      <c r="B33" s="7" t="s">
        <v>91</v>
      </c>
      <c r="C33" s="20" t="s">
        <v>92</v>
      </c>
      <c r="D33" s="7" t="s">
        <v>460</v>
      </c>
      <c r="E33" s="6">
        <v>5.56</v>
      </c>
      <c r="F33" s="3">
        <v>14</v>
      </c>
      <c r="G33" s="5"/>
      <c r="H33" s="6">
        <v>83.09</v>
      </c>
      <c r="I33" s="3">
        <v>7</v>
      </c>
      <c r="J33" s="5"/>
      <c r="K33" s="6">
        <v>1.69</v>
      </c>
      <c r="L33" s="3">
        <v>57</v>
      </c>
      <c r="M33" s="5"/>
      <c r="N33" s="6">
        <v>1.21</v>
      </c>
      <c r="O33" s="3">
        <v>102</v>
      </c>
      <c r="P33" s="5"/>
      <c r="Q33" s="11">
        <v>17.940000000000001</v>
      </c>
      <c r="R33" s="11">
        <v>122</v>
      </c>
      <c r="S33" s="5"/>
      <c r="T33" s="6">
        <v>0</v>
      </c>
      <c r="U33" s="3">
        <v>95</v>
      </c>
      <c r="V33" s="5"/>
      <c r="W33" s="6">
        <v>46.76</v>
      </c>
      <c r="X33" s="3">
        <v>15</v>
      </c>
      <c r="Y33" s="5"/>
      <c r="Z33" s="6">
        <v>24.72</v>
      </c>
      <c r="AA33" s="3">
        <v>51</v>
      </c>
      <c r="AB33" s="5"/>
      <c r="AC33" s="2">
        <v>180.97</v>
      </c>
      <c r="AD33" s="22">
        <f>SUM(((F33*12.5%)+(I33*12.5%)+(L33*12.5%)+(O33*12.5%)+(U33*12.5%)+(X33*12.5%)+(AA33*12.5%)))</f>
        <v>42.625</v>
      </c>
      <c r="AE33" s="2" t="s">
        <v>14</v>
      </c>
    </row>
    <row r="34" spans="1:31" x14ac:dyDescent="0.25">
      <c r="A34" s="4">
        <v>32</v>
      </c>
      <c r="B34" s="7" t="s">
        <v>95</v>
      </c>
      <c r="C34" s="20" t="s">
        <v>96</v>
      </c>
      <c r="D34" s="7" t="s">
        <v>22</v>
      </c>
      <c r="E34" s="6">
        <v>0</v>
      </c>
      <c r="F34" s="3">
        <v>38</v>
      </c>
      <c r="G34" s="5"/>
      <c r="H34" s="6">
        <v>17.600000000000001</v>
      </c>
      <c r="I34" s="3">
        <v>84</v>
      </c>
      <c r="J34" s="5"/>
      <c r="K34" s="6">
        <v>0</v>
      </c>
      <c r="L34" s="3">
        <v>63</v>
      </c>
      <c r="M34" s="5"/>
      <c r="N34" s="6">
        <v>70.290000000000006</v>
      </c>
      <c r="O34" s="3">
        <v>10</v>
      </c>
      <c r="P34" s="5"/>
      <c r="Q34" s="6">
        <v>34.590000000000003</v>
      </c>
      <c r="R34" s="3">
        <v>89</v>
      </c>
      <c r="S34" s="5"/>
      <c r="T34" s="6">
        <v>9.68</v>
      </c>
      <c r="U34" s="3">
        <v>43</v>
      </c>
      <c r="V34" s="5"/>
      <c r="W34" s="11">
        <v>0</v>
      </c>
      <c r="X34" s="11">
        <v>105</v>
      </c>
      <c r="Y34" s="5"/>
      <c r="Z34" s="6">
        <v>45.8</v>
      </c>
      <c r="AA34" s="3">
        <v>15</v>
      </c>
      <c r="AB34" s="5"/>
      <c r="AC34" s="2">
        <v>177.96</v>
      </c>
      <c r="AD34" s="22">
        <f>SUM(((F34*12.5%)+(I34*12.5%)+(L34*12.5%)+(O34*12.5%)+(R34*12.5%)+(U34*12.5%)+(AA34*12.5%)))</f>
        <v>42.75</v>
      </c>
      <c r="AE34" s="2" t="s">
        <v>84</v>
      </c>
    </row>
    <row r="35" spans="1:31" x14ac:dyDescent="0.25">
      <c r="A35" s="4">
        <v>33</v>
      </c>
      <c r="B35" s="7" t="s">
        <v>133</v>
      </c>
      <c r="C35" s="20" t="s">
        <v>134</v>
      </c>
      <c r="D35" s="7" t="s">
        <v>46</v>
      </c>
      <c r="E35" s="6">
        <v>0</v>
      </c>
      <c r="F35" s="3">
        <v>38</v>
      </c>
      <c r="G35" s="5"/>
      <c r="H35" s="6">
        <v>34.130000000000003</v>
      </c>
      <c r="I35" s="3">
        <v>48</v>
      </c>
      <c r="J35" s="5"/>
      <c r="K35" s="6">
        <v>21.96</v>
      </c>
      <c r="L35" s="3">
        <v>9</v>
      </c>
      <c r="M35" s="5"/>
      <c r="N35" s="6">
        <v>4.25</v>
      </c>
      <c r="O35" s="3">
        <v>69</v>
      </c>
      <c r="P35" s="5"/>
      <c r="Q35" s="6">
        <v>42.37</v>
      </c>
      <c r="R35" s="3">
        <v>68</v>
      </c>
      <c r="S35" s="5"/>
      <c r="T35" s="11">
        <v>0</v>
      </c>
      <c r="U35" s="11">
        <v>95</v>
      </c>
      <c r="V35" s="5"/>
      <c r="W35" s="6">
        <v>7.71</v>
      </c>
      <c r="X35" s="3">
        <v>65</v>
      </c>
      <c r="Y35" s="5"/>
      <c r="Z35" s="6">
        <v>21.36</v>
      </c>
      <c r="AA35" s="3">
        <v>57</v>
      </c>
      <c r="AB35" s="5"/>
      <c r="AC35" s="2">
        <v>131.78</v>
      </c>
      <c r="AD35" s="22">
        <f>SUM(((F35*12.5%)+(I35*12.5%)+(L35*12.5%)+(O35*12.5%)+(R35*12.5%)+(X35*12.5%)+(AA35*12.5%)))</f>
        <v>44.25</v>
      </c>
      <c r="AE35" s="2" t="s">
        <v>19</v>
      </c>
    </row>
    <row r="36" spans="1:31" x14ac:dyDescent="0.25">
      <c r="A36" s="4">
        <v>34</v>
      </c>
      <c r="B36" s="7" t="s">
        <v>121</v>
      </c>
      <c r="C36" s="20" t="s">
        <v>122</v>
      </c>
      <c r="D36" s="7" t="s">
        <v>459</v>
      </c>
      <c r="E36" s="6">
        <v>0</v>
      </c>
      <c r="F36" s="3">
        <v>38</v>
      </c>
      <c r="G36" s="5"/>
      <c r="H36" s="6">
        <v>45.79</v>
      </c>
      <c r="I36" s="3">
        <v>29</v>
      </c>
      <c r="J36" s="5"/>
      <c r="K36" s="6">
        <v>9.6</v>
      </c>
      <c r="L36" s="3">
        <v>22</v>
      </c>
      <c r="M36" s="5"/>
      <c r="N36" s="11">
        <v>0</v>
      </c>
      <c r="O36" s="11">
        <v>107</v>
      </c>
      <c r="P36" s="5"/>
      <c r="Q36" s="6">
        <v>49.42</v>
      </c>
      <c r="R36" s="3">
        <v>52</v>
      </c>
      <c r="S36" s="5"/>
      <c r="T36" s="6">
        <v>2.15</v>
      </c>
      <c r="U36" s="3">
        <v>81</v>
      </c>
      <c r="V36" s="5"/>
      <c r="W36" s="6">
        <v>0</v>
      </c>
      <c r="X36" s="3">
        <v>105</v>
      </c>
      <c r="Y36" s="5"/>
      <c r="Z36" s="6">
        <v>36.520000000000003</v>
      </c>
      <c r="AA36" s="3">
        <v>27</v>
      </c>
      <c r="AB36" s="5"/>
      <c r="AC36" s="2">
        <v>143.47999999999999</v>
      </c>
      <c r="AD36" s="22">
        <f>SUM(((F36*12.5%)+(I36*12.5%)+(L36*12.5%)+(R36*12.5%)+(U36*12.5%)+(X36*12.5%)+(AA36*12.5%)))</f>
        <v>44.25</v>
      </c>
      <c r="AE36" s="2" t="s">
        <v>19</v>
      </c>
    </row>
    <row r="37" spans="1:31" x14ac:dyDescent="0.25">
      <c r="A37" s="4">
        <v>35</v>
      </c>
      <c r="B37" s="7" t="s">
        <v>191</v>
      </c>
      <c r="C37" s="20" t="s">
        <v>192</v>
      </c>
      <c r="D37" s="7" t="s">
        <v>460</v>
      </c>
      <c r="E37" s="6">
        <v>0</v>
      </c>
      <c r="F37" s="3">
        <v>38</v>
      </c>
      <c r="G37" s="5"/>
      <c r="H37" s="6">
        <v>27.28</v>
      </c>
      <c r="I37" s="3">
        <v>59</v>
      </c>
      <c r="J37" s="5"/>
      <c r="K37" s="6">
        <v>8.68</v>
      </c>
      <c r="L37" s="3">
        <v>26</v>
      </c>
      <c r="M37" s="5"/>
      <c r="N37" s="6">
        <v>0</v>
      </c>
      <c r="O37" s="3">
        <v>107</v>
      </c>
      <c r="P37" s="5"/>
      <c r="Q37" s="11">
        <v>0</v>
      </c>
      <c r="R37" s="11">
        <v>161</v>
      </c>
      <c r="S37" s="5"/>
      <c r="T37" s="6">
        <v>5.6</v>
      </c>
      <c r="U37" s="3">
        <v>60</v>
      </c>
      <c r="V37" s="5"/>
      <c r="W37" s="6">
        <v>15.53</v>
      </c>
      <c r="X37" s="3">
        <v>48</v>
      </c>
      <c r="Y37" s="5"/>
      <c r="Z37" s="6">
        <v>41.32</v>
      </c>
      <c r="AA37" s="3">
        <v>19</v>
      </c>
      <c r="AB37" s="5"/>
      <c r="AC37" s="2">
        <v>98.41</v>
      </c>
      <c r="AD37" s="22">
        <f>SUM(((F37*12.5%)+(I37*12.5%)+(L37*12.5%)+(O37*12.5%)+(U37*12.5%)+(X37*12.5%)+(AA37*12.5%)))</f>
        <v>44.625</v>
      </c>
      <c r="AE37" s="2" t="s">
        <v>33</v>
      </c>
    </row>
    <row r="38" spans="1:31" x14ac:dyDescent="0.25">
      <c r="A38" s="4">
        <v>36</v>
      </c>
      <c r="B38" s="7" t="s">
        <v>111</v>
      </c>
      <c r="C38" s="20" t="s">
        <v>112</v>
      </c>
      <c r="D38" s="7" t="s">
        <v>22</v>
      </c>
      <c r="E38" s="11">
        <v>0</v>
      </c>
      <c r="F38" s="11">
        <v>38</v>
      </c>
      <c r="G38" s="5"/>
      <c r="H38" s="6">
        <v>7.97</v>
      </c>
      <c r="I38" s="3">
        <v>124</v>
      </c>
      <c r="J38" s="5"/>
      <c r="K38" s="6">
        <v>12.57</v>
      </c>
      <c r="L38" s="3">
        <v>15</v>
      </c>
      <c r="M38" s="5"/>
      <c r="N38" s="17">
        <v>8.01</v>
      </c>
      <c r="O38" s="18">
        <v>50</v>
      </c>
      <c r="P38" s="5"/>
      <c r="Q38" s="6">
        <v>42.76</v>
      </c>
      <c r="R38" s="3">
        <v>67</v>
      </c>
      <c r="S38" s="5"/>
      <c r="T38" s="6">
        <v>8.24</v>
      </c>
      <c r="U38" s="3">
        <v>48</v>
      </c>
      <c r="V38" s="5"/>
      <c r="W38" s="6">
        <v>29.8</v>
      </c>
      <c r="X38" s="3">
        <v>30</v>
      </c>
      <c r="Y38" s="5"/>
      <c r="Z38" s="6">
        <v>37.07</v>
      </c>
      <c r="AA38" s="3">
        <v>24</v>
      </c>
      <c r="AB38" s="5"/>
      <c r="AC38" s="2">
        <v>146.41999999999999</v>
      </c>
      <c r="AD38" s="22">
        <f>SUM(((I38*12.5%)+(L38*12.5%)+(O38*12.5%)+(R38*12.5%)+(U38*12.5%)+(X38*12.5%)+(AA38*12.5%)))</f>
        <v>44.75</v>
      </c>
      <c r="AE38" s="7" t="s">
        <v>84</v>
      </c>
    </row>
    <row r="39" spans="1:31" x14ac:dyDescent="0.25">
      <c r="A39" s="4">
        <v>37</v>
      </c>
      <c r="B39" s="7" t="s">
        <v>107</v>
      </c>
      <c r="C39" s="20" t="s">
        <v>108</v>
      </c>
      <c r="D39" s="7" t="s">
        <v>22</v>
      </c>
      <c r="E39" s="6">
        <v>6.8</v>
      </c>
      <c r="F39" s="3">
        <v>13</v>
      </c>
      <c r="G39" s="5"/>
      <c r="H39" s="6">
        <v>32.03</v>
      </c>
      <c r="I39" s="3">
        <v>50</v>
      </c>
      <c r="J39" s="5"/>
      <c r="K39" s="6">
        <v>0</v>
      </c>
      <c r="L39" s="3">
        <v>63</v>
      </c>
      <c r="M39" s="15"/>
      <c r="N39" s="11">
        <v>0</v>
      </c>
      <c r="O39" s="11">
        <v>107</v>
      </c>
      <c r="P39" s="16"/>
      <c r="Q39" s="6">
        <v>65.87</v>
      </c>
      <c r="R39" s="3">
        <v>33</v>
      </c>
      <c r="S39" s="5"/>
      <c r="T39" s="6">
        <v>0</v>
      </c>
      <c r="U39" s="3">
        <v>95</v>
      </c>
      <c r="V39" s="5"/>
      <c r="W39" s="6">
        <v>41.44</v>
      </c>
      <c r="X39" s="3">
        <v>18</v>
      </c>
      <c r="Y39" s="5"/>
      <c r="Z39" s="6">
        <v>12.39</v>
      </c>
      <c r="AA39" s="3">
        <v>86</v>
      </c>
      <c r="AB39" s="5"/>
      <c r="AC39" s="2">
        <v>158.53</v>
      </c>
      <c r="AD39" s="22">
        <f>SUM(((F39*12.5%)+(I39*12.5%)+(L39*12.5%)+(R39*12.5%)+(U39*12.5%)+(X39*12.5%)+(AA39*12.5%)))</f>
        <v>44.75</v>
      </c>
      <c r="AE39" s="2" t="s">
        <v>33</v>
      </c>
    </row>
    <row r="40" spans="1:31" x14ac:dyDescent="0.25">
      <c r="A40" s="4">
        <v>38</v>
      </c>
      <c r="B40" s="7" t="s">
        <v>163</v>
      </c>
      <c r="C40" s="20" t="s">
        <v>164</v>
      </c>
      <c r="D40" s="7" t="s">
        <v>46</v>
      </c>
      <c r="E40" s="6">
        <v>0</v>
      </c>
      <c r="F40" s="3">
        <v>38</v>
      </c>
      <c r="G40" s="5"/>
      <c r="H40" s="6">
        <v>16.079999999999998</v>
      </c>
      <c r="I40" s="3">
        <v>87</v>
      </c>
      <c r="J40" s="5"/>
      <c r="K40" s="6">
        <v>0</v>
      </c>
      <c r="L40" s="3">
        <v>63</v>
      </c>
      <c r="M40" s="5"/>
      <c r="N40" s="8">
        <v>9.2799999999999994</v>
      </c>
      <c r="O40" s="19">
        <v>46</v>
      </c>
      <c r="P40" s="5"/>
      <c r="Q40" s="6">
        <v>52.03</v>
      </c>
      <c r="R40" s="3">
        <v>49</v>
      </c>
      <c r="S40" s="5"/>
      <c r="T40" s="6">
        <v>22.33</v>
      </c>
      <c r="U40" s="3">
        <v>19</v>
      </c>
      <c r="V40" s="5"/>
      <c r="W40" s="6">
        <v>9.84</v>
      </c>
      <c r="X40" s="3">
        <v>56</v>
      </c>
      <c r="Y40" s="5"/>
      <c r="Z40" s="11">
        <v>0</v>
      </c>
      <c r="AA40" s="11">
        <v>140</v>
      </c>
      <c r="AB40" s="5"/>
      <c r="AC40" s="2">
        <v>109.56</v>
      </c>
      <c r="AD40" s="22">
        <f>SUM(((F40*12.5%)+(I40*12.5%)+(L40*12.5%)+(O40*12.5%)+(R40*12.5%)+(U40*12.5%)+(X40*12.5%)))</f>
        <v>44.75</v>
      </c>
      <c r="AE40" s="2" t="s">
        <v>14</v>
      </c>
    </row>
    <row r="41" spans="1:31" x14ac:dyDescent="0.25">
      <c r="A41" s="4">
        <v>39</v>
      </c>
      <c r="B41" s="7" t="s">
        <v>64</v>
      </c>
      <c r="C41" s="20" t="s">
        <v>65</v>
      </c>
      <c r="D41" s="7" t="s">
        <v>22</v>
      </c>
      <c r="E41" s="6">
        <v>0</v>
      </c>
      <c r="F41" s="3">
        <v>38</v>
      </c>
      <c r="G41" s="5"/>
      <c r="H41" s="6">
        <v>67.569999999999993</v>
      </c>
      <c r="I41" s="3">
        <v>15</v>
      </c>
      <c r="J41" s="5"/>
      <c r="K41" s="6">
        <v>1.84</v>
      </c>
      <c r="L41" s="3">
        <v>56</v>
      </c>
      <c r="M41" s="5"/>
      <c r="N41" s="11">
        <v>0</v>
      </c>
      <c r="O41" s="11">
        <v>107</v>
      </c>
      <c r="P41" s="5"/>
      <c r="Q41" s="6">
        <v>43.04</v>
      </c>
      <c r="R41" s="3">
        <v>66</v>
      </c>
      <c r="S41" s="5"/>
      <c r="T41" s="6">
        <v>2.65</v>
      </c>
      <c r="U41" s="3">
        <v>78</v>
      </c>
      <c r="V41" s="5"/>
      <c r="W41" s="6">
        <v>97.49</v>
      </c>
      <c r="X41" s="3">
        <v>7</v>
      </c>
      <c r="Y41" s="5"/>
      <c r="Z41" s="6">
        <v>8.33</v>
      </c>
      <c r="AA41" s="3">
        <v>102</v>
      </c>
      <c r="AB41" s="5"/>
      <c r="AC41" s="2">
        <v>220.92</v>
      </c>
      <c r="AD41" s="22">
        <f>SUM(((F41*12.5%)+(I41*12.5%)+(L41*12.5%)+(R41*12.5%)+(U41*12.5%)+(X41*12.5%)+(AA41*12.5%)))</f>
        <v>45.25</v>
      </c>
      <c r="AE41" s="2" t="s">
        <v>14</v>
      </c>
    </row>
    <row r="42" spans="1:31" x14ac:dyDescent="0.25">
      <c r="A42" s="4">
        <v>40</v>
      </c>
      <c r="B42" s="7" t="s">
        <v>129</v>
      </c>
      <c r="C42" s="20" t="s">
        <v>130</v>
      </c>
      <c r="D42" s="7" t="s">
        <v>22</v>
      </c>
      <c r="E42" s="6">
        <v>0</v>
      </c>
      <c r="F42" s="3">
        <v>38</v>
      </c>
      <c r="G42" s="5"/>
      <c r="H42" s="6">
        <v>9.52</v>
      </c>
      <c r="I42" s="3">
        <v>117</v>
      </c>
      <c r="J42" s="5"/>
      <c r="K42" s="6">
        <v>0</v>
      </c>
      <c r="L42" s="3">
        <v>63</v>
      </c>
      <c r="M42" s="5"/>
      <c r="N42" s="11">
        <v>0</v>
      </c>
      <c r="O42" s="11">
        <v>107</v>
      </c>
      <c r="P42" s="5"/>
      <c r="Q42" s="6">
        <v>57.8</v>
      </c>
      <c r="R42" s="3">
        <v>41</v>
      </c>
      <c r="S42" s="5"/>
      <c r="T42" s="6">
        <v>11.02</v>
      </c>
      <c r="U42" s="3">
        <v>38</v>
      </c>
      <c r="V42" s="5"/>
      <c r="W42" s="6">
        <v>17.18</v>
      </c>
      <c r="X42" s="3">
        <v>47</v>
      </c>
      <c r="Y42" s="5"/>
      <c r="Z42" s="6">
        <v>39.92</v>
      </c>
      <c r="AA42" s="3">
        <v>20</v>
      </c>
      <c r="AB42" s="5"/>
      <c r="AC42" s="2">
        <v>135.44</v>
      </c>
      <c r="AD42" s="22">
        <f>SUM(((F42*12.5%)+(I42*12.5%)+(L42*12.5%)+(R42*12.5%)+(U42*12.5%)+(X42*12.5%)+(AA42*12.5%)))</f>
        <v>45.5</v>
      </c>
      <c r="AE42" s="2" t="s">
        <v>33</v>
      </c>
    </row>
    <row r="43" spans="1:31" x14ac:dyDescent="0.25">
      <c r="A43" s="4">
        <v>41</v>
      </c>
      <c r="B43" s="7" t="s">
        <v>105</v>
      </c>
      <c r="C43" s="20" t="s">
        <v>106</v>
      </c>
      <c r="D43" s="7" t="s">
        <v>460</v>
      </c>
      <c r="E43" s="6">
        <v>0</v>
      </c>
      <c r="F43" s="3">
        <v>38</v>
      </c>
      <c r="G43" s="5"/>
      <c r="H43" s="6">
        <v>14.06</v>
      </c>
      <c r="I43" s="3">
        <v>94</v>
      </c>
      <c r="J43" s="5"/>
      <c r="K43" s="11">
        <v>0</v>
      </c>
      <c r="L43" s="11">
        <v>63</v>
      </c>
      <c r="M43" s="5"/>
      <c r="N43" s="6">
        <v>4.6900000000000004</v>
      </c>
      <c r="O43" s="3">
        <v>67</v>
      </c>
      <c r="P43" s="5"/>
      <c r="Q43" s="6">
        <v>49.34</v>
      </c>
      <c r="R43" s="3">
        <v>53</v>
      </c>
      <c r="S43" s="5"/>
      <c r="T43" s="6">
        <v>3</v>
      </c>
      <c r="U43" s="3">
        <v>75</v>
      </c>
      <c r="V43" s="5"/>
      <c r="W43" s="6">
        <v>29.81</v>
      </c>
      <c r="X43" s="3">
        <v>29</v>
      </c>
      <c r="Y43" s="5"/>
      <c r="Z43" s="6">
        <v>57.72</v>
      </c>
      <c r="AA43" s="3">
        <v>10</v>
      </c>
      <c r="AB43" s="5"/>
      <c r="AC43" s="2">
        <v>158.62</v>
      </c>
      <c r="AD43" s="22">
        <f>SUM(((F43*12.5%)+(I43*12.5%)+(O43*12.5%)+(R43*12.5%)+(U43*12.5%)+(X43*12.5%)+(AA43*12.5%)))</f>
        <v>45.75</v>
      </c>
      <c r="AE43" s="7" t="s">
        <v>36</v>
      </c>
    </row>
    <row r="44" spans="1:31" x14ac:dyDescent="0.25">
      <c r="A44" s="4">
        <v>42</v>
      </c>
      <c r="B44" s="7" t="s">
        <v>85</v>
      </c>
      <c r="C44" s="20" t="s">
        <v>86</v>
      </c>
      <c r="D44" s="7" t="s">
        <v>22</v>
      </c>
      <c r="E44" s="6">
        <v>0</v>
      </c>
      <c r="F44" s="3">
        <v>38</v>
      </c>
      <c r="G44" s="5"/>
      <c r="H44" s="6">
        <v>76.84</v>
      </c>
      <c r="I44" s="3">
        <v>9</v>
      </c>
      <c r="J44" s="5"/>
      <c r="K44" s="6">
        <v>0</v>
      </c>
      <c r="L44" s="3">
        <v>63</v>
      </c>
      <c r="M44" s="5"/>
      <c r="N44" s="6">
        <v>2.59</v>
      </c>
      <c r="O44" s="3">
        <v>83</v>
      </c>
      <c r="P44" s="5"/>
      <c r="Q44" s="6">
        <v>11.7</v>
      </c>
      <c r="R44" s="3">
        <v>140</v>
      </c>
      <c r="S44" s="5"/>
      <c r="T44" s="11">
        <v>0</v>
      </c>
      <c r="U44" s="11">
        <v>95</v>
      </c>
      <c r="V44" s="5"/>
      <c r="W44" s="6">
        <v>27.42</v>
      </c>
      <c r="X44" s="3">
        <v>34</v>
      </c>
      <c r="Y44" s="5"/>
      <c r="Z44" s="6">
        <v>68.62</v>
      </c>
      <c r="AA44" s="3">
        <v>5</v>
      </c>
      <c r="AB44" s="5"/>
      <c r="AC44" s="2">
        <v>187.17</v>
      </c>
      <c r="AD44" s="22">
        <f>SUM(((F44*12.5%)+(I44*12.5%)+(L44*12.5%)+(O44*12.5%)+(R44*12.5%)+(X44*12.5%)+(AA44*12.5%)))</f>
        <v>46.5</v>
      </c>
      <c r="AE44" s="2" t="s">
        <v>19</v>
      </c>
    </row>
    <row r="45" spans="1:31" x14ac:dyDescent="0.25">
      <c r="A45" s="4">
        <v>43</v>
      </c>
      <c r="B45" s="7" t="s">
        <v>181</v>
      </c>
      <c r="C45" s="20" t="s">
        <v>182</v>
      </c>
      <c r="D45" s="7" t="s">
        <v>46</v>
      </c>
      <c r="E45" s="6">
        <v>0</v>
      </c>
      <c r="F45" s="3">
        <v>38</v>
      </c>
      <c r="G45" s="5"/>
      <c r="H45" s="6">
        <v>29.61</v>
      </c>
      <c r="I45" s="3">
        <v>53</v>
      </c>
      <c r="J45" s="5"/>
      <c r="K45" s="6">
        <v>0</v>
      </c>
      <c r="L45" s="3">
        <v>63</v>
      </c>
      <c r="M45" s="5"/>
      <c r="N45" s="6">
        <v>23.54</v>
      </c>
      <c r="O45" s="3">
        <v>22</v>
      </c>
      <c r="P45" s="5"/>
      <c r="Q45" s="11">
        <v>0</v>
      </c>
      <c r="R45" s="11">
        <v>161</v>
      </c>
      <c r="S45" s="5"/>
      <c r="T45" s="6">
        <v>0</v>
      </c>
      <c r="U45" s="3">
        <v>95</v>
      </c>
      <c r="V45" s="5"/>
      <c r="W45" s="6">
        <v>37.78</v>
      </c>
      <c r="X45" s="3">
        <v>21</v>
      </c>
      <c r="Y45" s="5"/>
      <c r="Z45" s="6">
        <v>12.48</v>
      </c>
      <c r="AA45" s="3">
        <v>85</v>
      </c>
      <c r="AB45" s="5"/>
      <c r="AC45" s="2">
        <v>103.41</v>
      </c>
      <c r="AD45" s="22">
        <f>SUM(((F45*12.5%)+(I45*12.5%)+(L45*12.5%)+(O45*12.5%)+(U45*12.5%)+(X45*12.5%)+(AA45*12.5%)))</f>
        <v>47.125</v>
      </c>
      <c r="AE45" s="2" t="s">
        <v>14</v>
      </c>
    </row>
    <row r="46" spans="1:31" x14ac:dyDescent="0.25">
      <c r="A46" s="4">
        <v>44</v>
      </c>
      <c r="B46" s="7" t="s">
        <v>157</v>
      </c>
      <c r="C46" s="20" t="s">
        <v>158</v>
      </c>
      <c r="D46" s="7" t="s">
        <v>46</v>
      </c>
      <c r="E46" s="6">
        <v>0</v>
      </c>
      <c r="F46" s="3">
        <v>38</v>
      </c>
      <c r="G46" s="5"/>
      <c r="H46" s="11">
        <v>11.19</v>
      </c>
      <c r="I46" s="11">
        <v>109</v>
      </c>
      <c r="J46" s="5"/>
      <c r="K46" s="6">
        <v>4.08</v>
      </c>
      <c r="L46" s="3">
        <v>40</v>
      </c>
      <c r="M46" s="5"/>
      <c r="N46" s="6">
        <v>4.6900000000000004</v>
      </c>
      <c r="O46" s="3">
        <v>66</v>
      </c>
      <c r="P46" s="5"/>
      <c r="Q46" s="6">
        <v>52.18</v>
      </c>
      <c r="R46" s="3">
        <v>48</v>
      </c>
      <c r="S46" s="5"/>
      <c r="T46" s="6">
        <v>22.28</v>
      </c>
      <c r="U46" s="3">
        <v>20</v>
      </c>
      <c r="V46" s="5"/>
      <c r="W46" s="6">
        <v>1</v>
      </c>
      <c r="X46" s="3">
        <v>101</v>
      </c>
      <c r="Y46" s="5"/>
      <c r="Z46" s="6">
        <v>17.71</v>
      </c>
      <c r="AA46" s="3">
        <v>66</v>
      </c>
      <c r="AB46" s="5"/>
      <c r="AC46" s="2">
        <v>113.13</v>
      </c>
      <c r="AD46" s="22">
        <f>SUM(((F46*12.5%)+(L46*12.5%)+(O46*12.5%)+(R46*12.5%)+(U46*12.5%)+(X46*12.5%)+(AA46*12.5%)))</f>
        <v>47.375</v>
      </c>
      <c r="AE46" s="2" t="s">
        <v>19</v>
      </c>
    </row>
    <row r="47" spans="1:31" x14ac:dyDescent="0.25">
      <c r="A47" s="4">
        <v>45</v>
      </c>
      <c r="B47" s="7" t="s">
        <v>74</v>
      </c>
      <c r="C47" s="20" t="s">
        <v>75</v>
      </c>
      <c r="D47" s="7" t="s">
        <v>39</v>
      </c>
      <c r="E47" s="6">
        <v>16.010000000000002</v>
      </c>
      <c r="F47" s="3">
        <v>6</v>
      </c>
      <c r="G47" s="5"/>
      <c r="H47" s="11">
        <v>0</v>
      </c>
      <c r="I47" s="11">
        <v>163</v>
      </c>
      <c r="J47" s="5"/>
      <c r="K47" s="6">
        <v>0</v>
      </c>
      <c r="L47" s="3">
        <v>63</v>
      </c>
      <c r="M47" s="5"/>
      <c r="N47" s="6">
        <v>80.59</v>
      </c>
      <c r="O47" s="3">
        <v>7</v>
      </c>
      <c r="P47" s="5"/>
      <c r="Q47" s="6">
        <v>96.77</v>
      </c>
      <c r="R47" s="3">
        <v>16</v>
      </c>
      <c r="S47" s="5"/>
      <c r="T47" s="6">
        <v>0</v>
      </c>
      <c r="U47" s="3">
        <v>95</v>
      </c>
      <c r="V47" s="5"/>
      <c r="W47" s="6">
        <v>0</v>
      </c>
      <c r="X47" s="3">
        <v>105</v>
      </c>
      <c r="Y47" s="5"/>
      <c r="Z47" s="6">
        <v>12.38</v>
      </c>
      <c r="AA47" s="3">
        <v>87</v>
      </c>
      <c r="AB47" s="5"/>
      <c r="AC47" s="2">
        <v>205.75</v>
      </c>
      <c r="AD47" s="22">
        <f>SUM(((F47*12.5%)+(L47*12.5%)+(O47*12.5%)+(R47*12.5%)+(U47*12.5%)+(X47*12.5%)+(AA47*12.5%)))</f>
        <v>47.375</v>
      </c>
      <c r="AE47" s="2" t="s">
        <v>14</v>
      </c>
    </row>
    <row r="48" spans="1:31" x14ac:dyDescent="0.25">
      <c r="A48" s="4">
        <v>46</v>
      </c>
      <c r="B48" s="7" t="s">
        <v>137</v>
      </c>
      <c r="C48" s="20" t="s">
        <v>138</v>
      </c>
      <c r="D48" s="7" t="s">
        <v>459</v>
      </c>
      <c r="E48" s="6">
        <v>0</v>
      </c>
      <c r="F48" s="3">
        <v>38</v>
      </c>
      <c r="G48" s="5"/>
      <c r="H48" s="11">
        <v>0</v>
      </c>
      <c r="I48" s="11">
        <v>163</v>
      </c>
      <c r="J48" s="5"/>
      <c r="K48" s="6">
        <v>0</v>
      </c>
      <c r="L48" s="3">
        <v>63</v>
      </c>
      <c r="M48" s="5"/>
      <c r="N48" s="6">
        <v>0</v>
      </c>
      <c r="O48" s="3">
        <v>107</v>
      </c>
      <c r="P48" s="5"/>
      <c r="Q48" s="6">
        <v>49.19</v>
      </c>
      <c r="R48" s="3">
        <v>54</v>
      </c>
      <c r="S48" s="5"/>
      <c r="T48" s="6">
        <v>2.88</v>
      </c>
      <c r="U48" s="3">
        <v>76</v>
      </c>
      <c r="V48" s="5"/>
      <c r="W48" s="6">
        <v>40.89</v>
      </c>
      <c r="X48" s="3">
        <v>19</v>
      </c>
      <c r="Y48" s="5"/>
      <c r="Z48" s="6">
        <v>37.93</v>
      </c>
      <c r="AA48" s="3">
        <v>22</v>
      </c>
      <c r="AB48" s="5"/>
      <c r="AC48" s="2">
        <v>130.88999999999999</v>
      </c>
      <c r="AD48" s="22">
        <f>SUM(((F48*12.5%)+(L48*12.5%)+(O48*12.5%)+(R48*12.5%)+(U48*12.5%)+(X48*12.5%)+(AA48*12.5%)))</f>
        <v>47.375</v>
      </c>
      <c r="AE48" s="2" t="s">
        <v>14</v>
      </c>
    </row>
    <row r="49" spans="1:31" x14ac:dyDescent="0.25">
      <c r="A49" s="4">
        <v>47</v>
      </c>
      <c r="B49" s="7" t="s">
        <v>109</v>
      </c>
      <c r="C49" s="20" t="s">
        <v>110</v>
      </c>
      <c r="D49" s="7" t="s">
        <v>459</v>
      </c>
      <c r="E49" s="6">
        <v>4.08</v>
      </c>
      <c r="F49" s="3">
        <v>21</v>
      </c>
      <c r="G49" s="5"/>
      <c r="H49" s="6">
        <v>71.13</v>
      </c>
      <c r="I49" s="3">
        <v>12</v>
      </c>
      <c r="J49" s="5"/>
      <c r="K49" s="6">
        <v>9.9600000000000009</v>
      </c>
      <c r="L49" s="3">
        <v>21</v>
      </c>
      <c r="M49" s="5"/>
      <c r="N49" s="6">
        <v>1</v>
      </c>
      <c r="O49" s="3">
        <v>106</v>
      </c>
      <c r="P49" s="5"/>
      <c r="Q49" s="6">
        <v>45.06</v>
      </c>
      <c r="R49" s="3">
        <v>60</v>
      </c>
      <c r="S49" s="5"/>
      <c r="T49" s="6">
        <v>1</v>
      </c>
      <c r="U49" s="3">
        <v>92</v>
      </c>
      <c r="V49" s="5"/>
      <c r="W49" s="11">
        <v>0</v>
      </c>
      <c r="X49" s="11">
        <v>105</v>
      </c>
      <c r="Y49" s="5"/>
      <c r="Z49" s="6">
        <v>17.2</v>
      </c>
      <c r="AA49" s="3">
        <v>68</v>
      </c>
      <c r="AB49" s="5"/>
      <c r="AC49" s="2">
        <v>149.43</v>
      </c>
      <c r="AD49" s="22">
        <f>SUM(((F49*12.5%)+(I49*12.5%)+(L49*12.5%)+(O49*12.5%)+(R49*12.5%)+(U49*12.5%)+(AA49*12.5%)))</f>
        <v>47.5</v>
      </c>
      <c r="AE49" s="2" t="s">
        <v>14</v>
      </c>
    </row>
    <row r="50" spans="1:31" x14ac:dyDescent="0.25">
      <c r="A50" s="4">
        <v>48</v>
      </c>
      <c r="B50" s="7" t="s">
        <v>153</v>
      </c>
      <c r="C50" s="20" t="s">
        <v>154</v>
      </c>
      <c r="D50" s="7" t="s">
        <v>59</v>
      </c>
      <c r="E50" s="6">
        <v>1.1299999999999999</v>
      </c>
      <c r="F50" s="3">
        <v>34</v>
      </c>
      <c r="G50" s="5"/>
      <c r="H50" s="6">
        <v>27.35</v>
      </c>
      <c r="I50" s="3">
        <v>58</v>
      </c>
      <c r="J50" s="5"/>
      <c r="K50" s="6">
        <v>0</v>
      </c>
      <c r="L50" s="3">
        <v>63</v>
      </c>
      <c r="M50" s="5"/>
      <c r="N50" s="6">
        <v>1.44</v>
      </c>
      <c r="O50" s="3">
        <v>97</v>
      </c>
      <c r="P50" s="5"/>
      <c r="Q50" s="6">
        <v>46.87</v>
      </c>
      <c r="R50" s="3">
        <v>56</v>
      </c>
      <c r="S50" s="5"/>
      <c r="T50" s="6">
        <v>13.61</v>
      </c>
      <c r="U50" s="3">
        <v>33</v>
      </c>
      <c r="V50" s="5"/>
      <c r="W50" s="11">
        <v>0</v>
      </c>
      <c r="X50" s="11">
        <v>105</v>
      </c>
      <c r="Y50" s="5"/>
      <c r="Z50" s="6">
        <v>28.57</v>
      </c>
      <c r="AA50" s="3">
        <v>39</v>
      </c>
      <c r="AB50" s="5"/>
      <c r="AC50" s="2">
        <v>118.97</v>
      </c>
      <c r="AD50" s="22">
        <f>SUM(((F50*12.5%)+(I50*12.5%)+(L50*12.5%)+(O50*12.5%)+(R50*12.5%)+(U50*12.5%)+(AA50*12.5%)))</f>
        <v>47.5</v>
      </c>
      <c r="AE50" s="2" t="s">
        <v>19</v>
      </c>
    </row>
    <row r="51" spans="1:31" x14ac:dyDescent="0.25">
      <c r="A51" s="4">
        <v>49</v>
      </c>
      <c r="B51" s="7" t="s">
        <v>139</v>
      </c>
      <c r="C51" s="20" t="s">
        <v>140</v>
      </c>
      <c r="D51" s="7" t="s">
        <v>46</v>
      </c>
      <c r="E51" s="6">
        <v>0</v>
      </c>
      <c r="F51" s="3">
        <v>38</v>
      </c>
      <c r="G51" s="5"/>
      <c r="H51" s="6">
        <v>39.94</v>
      </c>
      <c r="I51" s="3">
        <v>36</v>
      </c>
      <c r="J51" s="5"/>
      <c r="K51" s="6">
        <v>2.46</v>
      </c>
      <c r="L51" s="3">
        <v>51</v>
      </c>
      <c r="M51" s="5"/>
      <c r="N51" s="6">
        <v>17.34</v>
      </c>
      <c r="O51" s="3">
        <v>31</v>
      </c>
      <c r="P51" s="5"/>
      <c r="Q51" s="6">
        <v>60.01</v>
      </c>
      <c r="R51" s="3">
        <v>38</v>
      </c>
      <c r="S51" s="5"/>
      <c r="T51" s="6">
        <v>0</v>
      </c>
      <c r="U51" s="3">
        <v>95</v>
      </c>
      <c r="V51" s="5"/>
      <c r="W51" s="11">
        <v>0</v>
      </c>
      <c r="X51" s="11">
        <v>105</v>
      </c>
      <c r="Y51" s="5"/>
      <c r="Z51" s="6">
        <v>9.9600000000000009</v>
      </c>
      <c r="AA51" s="3">
        <v>94</v>
      </c>
      <c r="AB51" s="5"/>
      <c r="AC51" s="2">
        <v>129.71</v>
      </c>
      <c r="AD51" s="22">
        <f>SUM(((F51*12.5%)+(I51*12.5%)+(L51*12.5%)+(O51*12.5%)+(R51*12.5%)+(U51*12.5%)+(AA51*12.5%)))</f>
        <v>47.875</v>
      </c>
      <c r="AE51" s="2" t="s">
        <v>14</v>
      </c>
    </row>
    <row r="52" spans="1:31" x14ac:dyDescent="0.25">
      <c r="A52" s="4">
        <v>50</v>
      </c>
      <c r="B52" s="7" t="s">
        <v>127</v>
      </c>
      <c r="C52" s="20" t="s">
        <v>128</v>
      </c>
      <c r="D52" s="7" t="s">
        <v>39</v>
      </c>
      <c r="E52" s="6">
        <v>7.44</v>
      </c>
      <c r="F52" s="3">
        <v>11</v>
      </c>
      <c r="G52" s="5"/>
      <c r="H52" s="6">
        <v>3.17</v>
      </c>
      <c r="I52" s="3">
        <v>145</v>
      </c>
      <c r="J52" s="5"/>
      <c r="K52" s="6">
        <v>4.38</v>
      </c>
      <c r="L52" s="3">
        <v>37</v>
      </c>
      <c r="M52" s="5"/>
      <c r="N52" s="6">
        <v>46</v>
      </c>
      <c r="O52" s="3">
        <v>12</v>
      </c>
      <c r="P52" s="5"/>
      <c r="Q52" s="6">
        <v>44</v>
      </c>
      <c r="R52" s="3">
        <v>64</v>
      </c>
      <c r="S52" s="5"/>
      <c r="T52" s="6">
        <v>1.68</v>
      </c>
      <c r="U52" s="3">
        <v>84</v>
      </c>
      <c r="V52" s="5"/>
      <c r="W52" s="11">
        <v>0</v>
      </c>
      <c r="X52" s="11">
        <v>105</v>
      </c>
      <c r="Y52" s="5"/>
      <c r="Z52" s="6">
        <v>32.6</v>
      </c>
      <c r="AA52" s="3">
        <v>31</v>
      </c>
      <c r="AB52" s="5"/>
      <c r="AC52" s="2">
        <v>139.27000000000001</v>
      </c>
      <c r="AD52" s="22">
        <f>SUM(((F52*12.5%)+(I52*12.5%)+(L52*12.5%)+(O52*12.5%)+(R52*12.5%)+(U52*12.5%)+(AA52*12.5%)))</f>
        <v>48</v>
      </c>
      <c r="AE52" s="2" t="s">
        <v>84</v>
      </c>
    </row>
    <row r="53" spans="1:31" x14ac:dyDescent="0.25">
      <c r="A53" s="4">
        <v>51</v>
      </c>
      <c r="B53" s="7" t="s">
        <v>145</v>
      </c>
      <c r="C53" s="20" t="s">
        <v>146</v>
      </c>
      <c r="D53" s="7" t="s">
        <v>46</v>
      </c>
      <c r="E53" s="6">
        <v>0</v>
      </c>
      <c r="F53" s="3">
        <v>38</v>
      </c>
      <c r="G53" s="5"/>
      <c r="H53" s="6">
        <v>34.770000000000003</v>
      </c>
      <c r="I53" s="3">
        <v>47</v>
      </c>
      <c r="J53" s="5"/>
      <c r="K53" s="6">
        <v>1.95</v>
      </c>
      <c r="L53" s="3">
        <v>55</v>
      </c>
      <c r="M53" s="5"/>
      <c r="N53" s="6">
        <v>2.23</v>
      </c>
      <c r="O53" s="3">
        <v>87</v>
      </c>
      <c r="P53" s="5"/>
      <c r="Q53" s="6">
        <v>51.24</v>
      </c>
      <c r="R53" s="3">
        <v>50</v>
      </c>
      <c r="S53" s="5"/>
      <c r="T53" s="11">
        <v>0</v>
      </c>
      <c r="U53" s="11">
        <v>95</v>
      </c>
      <c r="V53" s="5"/>
      <c r="W53" s="6">
        <v>11.67</v>
      </c>
      <c r="X53" s="3">
        <v>53</v>
      </c>
      <c r="Y53" s="5"/>
      <c r="Z53" s="6">
        <v>22.43</v>
      </c>
      <c r="AA53" s="3">
        <v>56</v>
      </c>
      <c r="AB53" s="5"/>
      <c r="AC53" s="2">
        <v>124.29</v>
      </c>
      <c r="AD53" s="22">
        <f>SUM(((F53*12.5%)+(I53*12.5%)+(L53*12.5%)+(O53*12.5%)+(R53*12.5%)+(X53*12.5%)+(AA53*12.5%)))</f>
        <v>48.25</v>
      </c>
      <c r="AE53" s="2" t="s">
        <v>14</v>
      </c>
    </row>
    <row r="54" spans="1:31" x14ac:dyDescent="0.25">
      <c r="A54" s="4">
        <v>52</v>
      </c>
      <c r="B54" s="7" t="s">
        <v>115</v>
      </c>
      <c r="C54" s="20" t="s">
        <v>116</v>
      </c>
      <c r="D54" s="7" t="s">
        <v>46</v>
      </c>
      <c r="E54" s="6">
        <v>0</v>
      </c>
      <c r="F54" s="3">
        <v>38</v>
      </c>
      <c r="G54" s="5"/>
      <c r="H54" s="6">
        <v>72.61</v>
      </c>
      <c r="I54" s="3">
        <v>11</v>
      </c>
      <c r="J54" s="5"/>
      <c r="K54" s="6">
        <v>52.32</v>
      </c>
      <c r="L54" s="3">
        <v>2</v>
      </c>
      <c r="M54" s="5"/>
      <c r="N54" s="6">
        <v>6.85</v>
      </c>
      <c r="O54" s="3">
        <v>55</v>
      </c>
      <c r="P54" s="5"/>
      <c r="Q54" s="11">
        <v>0</v>
      </c>
      <c r="R54" s="11">
        <v>161</v>
      </c>
      <c r="S54" s="5"/>
      <c r="T54" s="6">
        <v>0</v>
      </c>
      <c r="U54" s="3">
        <v>95</v>
      </c>
      <c r="V54" s="5"/>
      <c r="W54" s="6">
        <v>0</v>
      </c>
      <c r="X54" s="3">
        <v>105</v>
      </c>
      <c r="Y54" s="5"/>
      <c r="Z54" s="6">
        <v>12.97</v>
      </c>
      <c r="AA54" s="3">
        <v>81</v>
      </c>
      <c r="AB54" s="5"/>
      <c r="AC54" s="2">
        <v>144.75</v>
      </c>
      <c r="AD54" s="22">
        <f>SUM(((F54*12.5%)+(I54*12.5%)+(L54*12.5%)+(O54*12.5%)+(U54*12.5%)+(X54*12.5%)+(AA54*12.5%)))</f>
        <v>48.375</v>
      </c>
      <c r="AE54" s="2" t="s">
        <v>14</v>
      </c>
    </row>
    <row r="55" spans="1:31" x14ac:dyDescent="0.25">
      <c r="A55" s="4">
        <v>53</v>
      </c>
      <c r="B55" s="7" t="s">
        <v>151</v>
      </c>
      <c r="C55" s="20" t="s">
        <v>152</v>
      </c>
      <c r="D55" s="7" t="s">
        <v>46</v>
      </c>
      <c r="E55" s="6">
        <v>0</v>
      </c>
      <c r="F55" s="3">
        <v>38</v>
      </c>
      <c r="G55" s="5"/>
      <c r="H55" s="6">
        <v>8.35</v>
      </c>
      <c r="I55" s="3">
        <v>122</v>
      </c>
      <c r="J55" s="5"/>
      <c r="K55" s="6">
        <v>0</v>
      </c>
      <c r="L55" s="3">
        <v>63</v>
      </c>
      <c r="M55" s="5"/>
      <c r="N55" s="11">
        <v>0</v>
      </c>
      <c r="O55" s="11">
        <v>107</v>
      </c>
      <c r="P55" s="5"/>
      <c r="Q55" s="6">
        <v>38.82</v>
      </c>
      <c r="R55" s="3">
        <v>73</v>
      </c>
      <c r="S55" s="5"/>
      <c r="T55" s="6">
        <v>18.3</v>
      </c>
      <c r="U55" s="3">
        <v>25</v>
      </c>
      <c r="V55" s="5"/>
      <c r="W55" s="6">
        <v>21.35</v>
      </c>
      <c r="X55" s="3">
        <v>41</v>
      </c>
      <c r="Y55" s="5"/>
      <c r="Z55" s="6">
        <v>35.32</v>
      </c>
      <c r="AA55" s="3">
        <v>28</v>
      </c>
      <c r="AB55" s="5"/>
      <c r="AC55" s="2">
        <v>122.14</v>
      </c>
      <c r="AD55" s="22">
        <f>SUM(((F55*12.5%)+(I55*12.5%)+(L55*12.5%)+(R55*12.5%)+(U55*12.5%)+(X55*12.5%)+(AA55*12.5%)))</f>
        <v>48.75</v>
      </c>
      <c r="AE55" s="2" t="s">
        <v>33</v>
      </c>
    </row>
    <row r="56" spans="1:31" x14ac:dyDescent="0.25">
      <c r="A56" s="4">
        <v>54</v>
      </c>
      <c r="B56" s="7" t="s">
        <v>175</v>
      </c>
      <c r="C56" s="20" t="s">
        <v>176</v>
      </c>
      <c r="D56" s="7" t="s">
        <v>39</v>
      </c>
      <c r="E56" s="6">
        <v>25.4</v>
      </c>
      <c r="F56" s="3">
        <v>2</v>
      </c>
      <c r="G56" s="5"/>
      <c r="H56" s="6">
        <v>7.57</v>
      </c>
      <c r="I56" s="3">
        <v>127</v>
      </c>
      <c r="J56" s="5"/>
      <c r="K56" s="6">
        <v>1.1100000000000001</v>
      </c>
      <c r="L56" s="3">
        <v>60</v>
      </c>
      <c r="M56" s="5"/>
      <c r="N56" s="6">
        <v>11.59</v>
      </c>
      <c r="O56" s="3">
        <v>41</v>
      </c>
      <c r="P56" s="5"/>
      <c r="Q56" s="11">
        <v>0</v>
      </c>
      <c r="R56" s="11">
        <v>161</v>
      </c>
      <c r="S56" s="5"/>
      <c r="T56" s="6">
        <v>8.76</v>
      </c>
      <c r="U56" s="3">
        <v>46</v>
      </c>
      <c r="V56" s="5"/>
      <c r="W56" s="6">
        <v>0</v>
      </c>
      <c r="X56" s="3">
        <v>105</v>
      </c>
      <c r="Y56" s="5"/>
      <c r="Z56" s="6">
        <v>51.56</v>
      </c>
      <c r="AA56" s="3">
        <v>13</v>
      </c>
      <c r="AB56" s="5"/>
      <c r="AC56" s="2">
        <v>105.99</v>
      </c>
      <c r="AD56" s="22">
        <f>SUM(((F56*12.5%)+(I56*12.5%)+(L56*12.5%)+(O56*12.5%)+(U56*12.5%)+(X56*12.5%)+(AA56*12.5%)))</f>
        <v>49.25</v>
      </c>
      <c r="AE56" s="2" t="s">
        <v>33</v>
      </c>
    </row>
    <row r="57" spans="1:31" x14ac:dyDescent="0.25">
      <c r="A57" s="4">
        <v>55</v>
      </c>
      <c r="B57" s="7" t="s">
        <v>101</v>
      </c>
      <c r="C57" s="20" t="s">
        <v>102</v>
      </c>
      <c r="D57" s="7" t="s">
        <v>46</v>
      </c>
      <c r="E57" s="6">
        <v>0</v>
      </c>
      <c r="F57" s="3">
        <v>38</v>
      </c>
      <c r="G57" s="5"/>
      <c r="H57" s="6">
        <v>96.99</v>
      </c>
      <c r="I57" s="3">
        <v>4</v>
      </c>
      <c r="J57" s="5"/>
      <c r="K57" s="6">
        <v>4.6900000000000004</v>
      </c>
      <c r="L57" s="3">
        <v>35</v>
      </c>
      <c r="M57" s="5"/>
      <c r="N57" s="11">
        <v>0</v>
      </c>
      <c r="O57" s="11">
        <v>107</v>
      </c>
      <c r="P57" s="5"/>
      <c r="Q57" s="6">
        <v>39.89</v>
      </c>
      <c r="R57" s="3">
        <v>70</v>
      </c>
      <c r="S57" s="5"/>
      <c r="T57" s="6">
        <v>1.06</v>
      </c>
      <c r="U57" s="3">
        <v>90</v>
      </c>
      <c r="V57" s="5"/>
      <c r="W57" s="6">
        <v>2</v>
      </c>
      <c r="X57" s="3">
        <v>95</v>
      </c>
      <c r="Y57" s="5"/>
      <c r="Z57" s="6">
        <v>18.510000000000002</v>
      </c>
      <c r="AA57" s="3">
        <v>63</v>
      </c>
      <c r="AB57" s="5"/>
      <c r="AC57" s="2">
        <v>163.13999999999999</v>
      </c>
      <c r="AD57" s="22">
        <f>SUM(((F57*12.5%)+(I57*12.5%)+(L57*12.5%)+(R57*12.5%)+(U57*12.5%)+(X57*12.5%)+(AA57*12.5%)))</f>
        <v>49.375</v>
      </c>
      <c r="AE57" s="2" t="s">
        <v>14</v>
      </c>
    </row>
    <row r="58" spans="1:31" x14ac:dyDescent="0.25">
      <c r="A58" s="4">
        <v>56</v>
      </c>
      <c r="B58" s="7" t="s">
        <v>123</v>
      </c>
      <c r="C58" s="20" t="s">
        <v>124</v>
      </c>
      <c r="D58" s="7" t="s">
        <v>22</v>
      </c>
      <c r="E58" s="6">
        <v>0</v>
      </c>
      <c r="F58" s="3">
        <v>38</v>
      </c>
      <c r="G58" s="5"/>
      <c r="H58" s="6">
        <v>64.47</v>
      </c>
      <c r="I58" s="3">
        <v>17</v>
      </c>
      <c r="J58" s="5"/>
      <c r="K58" s="6">
        <v>2.02</v>
      </c>
      <c r="L58" s="3">
        <v>53</v>
      </c>
      <c r="M58" s="5"/>
      <c r="N58" s="6">
        <v>0</v>
      </c>
      <c r="O58" s="3">
        <v>107</v>
      </c>
      <c r="P58" s="5"/>
      <c r="Q58" s="6">
        <v>66.510000000000005</v>
      </c>
      <c r="R58" s="3">
        <v>31</v>
      </c>
      <c r="S58" s="5"/>
      <c r="T58" s="6">
        <v>8.7200000000000006</v>
      </c>
      <c r="U58" s="3">
        <v>47</v>
      </c>
      <c r="V58" s="5"/>
      <c r="W58" s="6">
        <v>0</v>
      </c>
      <c r="X58" s="3">
        <v>105</v>
      </c>
      <c r="Y58" s="5"/>
      <c r="Z58" s="11">
        <v>0</v>
      </c>
      <c r="AA58" s="11">
        <v>140</v>
      </c>
      <c r="AB58" s="5"/>
      <c r="AC58" s="2">
        <v>141.72</v>
      </c>
      <c r="AD58" s="22">
        <f>SUM(((F58*12.5%)+(I58*12.5%)+(L58*12.5%)+(O58*12.5%)+(R58*12.5%)+(U58*12.5%)+(X58*12.5%)))</f>
        <v>49.75</v>
      </c>
      <c r="AE58" s="2" t="s">
        <v>14</v>
      </c>
    </row>
    <row r="59" spans="1:31" x14ac:dyDescent="0.25">
      <c r="A59" s="4">
        <v>57</v>
      </c>
      <c r="B59" s="7" t="s">
        <v>103</v>
      </c>
      <c r="C59" s="20" t="s">
        <v>104</v>
      </c>
      <c r="D59" s="7" t="s">
        <v>59</v>
      </c>
      <c r="E59" s="6">
        <v>0</v>
      </c>
      <c r="F59" s="3">
        <v>38</v>
      </c>
      <c r="G59" s="5"/>
      <c r="H59" s="6">
        <v>26.49</v>
      </c>
      <c r="I59" s="3">
        <v>60</v>
      </c>
      <c r="J59" s="5"/>
      <c r="K59" s="6">
        <v>0</v>
      </c>
      <c r="L59" s="3">
        <v>63</v>
      </c>
      <c r="M59" s="5"/>
      <c r="N59" s="6">
        <v>13.57</v>
      </c>
      <c r="O59" s="3">
        <v>35</v>
      </c>
      <c r="P59" s="5"/>
      <c r="Q59" s="6">
        <v>25.36</v>
      </c>
      <c r="R59" s="3">
        <v>105</v>
      </c>
      <c r="S59" s="5"/>
      <c r="T59" s="11">
        <v>0</v>
      </c>
      <c r="U59" s="11">
        <v>95</v>
      </c>
      <c r="V59" s="5"/>
      <c r="W59" s="6">
        <v>84.29</v>
      </c>
      <c r="X59" s="3">
        <v>9</v>
      </c>
      <c r="Y59" s="5"/>
      <c r="Z59" s="6">
        <v>9.19</v>
      </c>
      <c r="AA59" s="3">
        <v>98</v>
      </c>
      <c r="AB59" s="5"/>
      <c r="AC59" s="2">
        <v>158.9</v>
      </c>
      <c r="AD59" s="22">
        <f>SUM(((F59*12.5%)+(I59*12.5%)+(L59*12.5%)+(O59*12.5%)+(R59*12.5%)+(X59*12.5%)+(AA59*12.5%)))</f>
        <v>51</v>
      </c>
      <c r="AE59" s="2" t="s">
        <v>33</v>
      </c>
    </row>
    <row r="60" spans="1:31" x14ac:dyDescent="0.25">
      <c r="A60" s="4">
        <v>58</v>
      </c>
      <c r="B60" s="7" t="s">
        <v>195</v>
      </c>
      <c r="C60" s="20" t="s">
        <v>196</v>
      </c>
      <c r="D60" s="7" t="s">
        <v>39</v>
      </c>
      <c r="E60" s="6">
        <v>0</v>
      </c>
      <c r="F60" s="3">
        <v>38</v>
      </c>
      <c r="G60" s="5"/>
      <c r="H60" s="6">
        <v>14.18</v>
      </c>
      <c r="I60" s="3">
        <v>93</v>
      </c>
      <c r="J60" s="5"/>
      <c r="K60" s="6">
        <v>0</v>
      </c>
      <c r="L60" s="3">
        <v>63</v>
      </c>
      <c r="M60" s="5"/>
      <c r="N60" s="6">
        <v>9.68</v>
      </c>
      <c r="O60" s="3">
        <v>45</v>
      </c>
      <c r="P60" s="5"/>
      <c r="Q60" s="6">
        <v>46.12</v>
      </c>
      <c r="R60" s="3">
        <v>58</v>
      </c>
      <c r="S60" s="5"/>
      <c r="T60" s="6">
        <v>10.5</v>
      </c>
      <c r="U60" s="3">
        <v>39</v>
      </c>
      <c r="V60" s="5"/>
      <c r="W60" s="11">
        <v>0</v>
      </c>
      <c r="X60" s="11">
        <v>105</v>
      </c>
      <c r="Y60" s="5"/>
      <c r="Z60" s="6">
        <v>14.41</v>
      </c>
      <c r="AA60" s="3">
        <v>73</v>
      </c>
      <c r="AB60" s="5"/>
      <c r="AC60" s="2">
        <v>94.89</v>
      </c>
      <c r="AD60" s="22">
        <f>SUM(((F60*12.5%)+(I60*12.5%)+(L60*12.5%)+(O60*12.5%)+(R60*12.5%)+(U60*12.5%)+(AA60*12.5%)))</f>
        <v>51.125</v>
      </c>
      <c r="AE60" s="2" t="s">
        <v>14</v>
      </c>
    </row>
    <row r="61" spans="1:31" x14ac:dyDescent="0.25">
      <c r="A61" s="4">
        <v>59</v>
      </c>
      <c r="B61" s="7" t="s">
        <v>53</v>
      </c>
      <c r="C61" s="20" t="s">
        <v>54</v>
      </c>
      <c r="D61" s="7" t="s">
        <v>22</v>
      </c>
      <c r="E61" s="6">
        <v>0</v>
      </c>
      <c r="F61" s="3">
        <v>38</v>
      </c>
      <c r="G61" s="5"/>
      <c r="H61" s="11">
        <v>0</v>
      </c>
      <c r="I61" s="11">
        <v>163</v>
      </c>
      <c r="J61" s="5"/>
      <c r="K61" s="6">
        <v>0</v>
      </c>
      <c r="L61" s="3">
        <v>63</v>
      </c>
      <c r="M61" s="5"/>
      <c r="N61" s="6">
        <v>164.55</v>
      </c>
      <c r="O61" s="3">
        <v>2</v>
      </c>
      <c r="P61" s="5"/>
      <c r="Q61" s="6">
        <v>0</v>
      </c>
      <c r="R61" s="3">
        <v>161</v>
      </c>
      <c r="S61" s="5"/>
      <c r="T61" s="6">
        <v>50.04</v>
      </c>
      <c r="U61" s="3">
        <v>12</v>
      </c>
      <c r="V61" s="5"/>
      <c r="W61" s="6">
        <v>0</v>
      </c>
      <c r="X61" s="3">
        <v>105</v>
      </c>
      <c r="Y61" s="5"/>
      <c r="Z61" s="6">
        <v>31.79</v>
      </c>
      <c r="AA61" s="3">
        <v>32</v>
      </c>
      <c r="AB61" s="5"/>
      <c r="AC61" s="2">
        <v>246.38</v>
      </c>
      <c r="AD61" s="22">
        <f>SUM(((F61*12.5%)+(L61*12.5%)+(O61*12.5%)+(R61*12.5%)+(U61*12.5%)+(X61*12.5%)+(AA61*12.5%)))</f>
        <v>51.625</v>
      </c>
      <c r="AE61" s="2" t="s">
        <v>14</v>
      </c>
    </row>
    <row r="62" spans="1:31" x14ac:dyDescent="0.25">
      <c r="A62" s="4">
        <v>60</v>
      </c>
      <c r="B62" s="7" t="s">
        <v>141</v>
      </c>
      <c r="C62" s="20" t="s">
        <v>142</v>
      </c>
      <c r="D62" s="7" t="s">
        <v>39</v>
      </c>
      <c r="E62" s="10">
        <v>0</v>
      </c>
      <c r="F62" s="10">
        <v>38</v>
      </c>
      <c r="G62" s="5"/>
      <c r="H62" s="6">
        <v>2.77</v>
      </c>
      <c r="I62" s="3">
        <v>147</v>
      </c>
      <c r="J62" s="5"/>
      <c r="K62" s="6">
        <v>4.09</v>
      </c>
      <c r="L62" s="3">
        <v>39</v>
      </c>
      <c r="M62" s="5"/>
      <c r="N62" s="6">
        <v>35.9</v>
      </c>
      <c r="O62" s="3">
        <v>15</v>
      </c>
      <c r="P62" s="5"/>
      <c r="Q62" s="6">
        <v>36.630000000000003</v>
      </c>
      <c r="R62" s="3">
        <v>80</v>
      </c>
      <c r="S62" s="5"/>
      <c r="T62" s="6">
        <v>9.91</v>
      </c>
      <c r="U62" s="3">
        <v>41</v>
      </c>
      <c r="V62" s="5"/>
      <c r="W62" s="6">
        <v>10.44</v>
      </c>
      <c r="X62" s="3">
        <v>54</v>
      </c>
      <c r="Y62" s="5"/>
      <c r="Z62" s="6">
        <v>29.37</v>
      </c>
      <c r="AA62" s="3">
        <v>38</v>
      </c>
      <c r="AB62" s="5"/>
      <c r="AC62" s="2">
        <v>129.11000000000001</v>
      </c>
      <c r="AD62" s="22">
        <f>SUM(((I62*12.5%)+(L62*12.5%)+(O62*12.5%)+(R62*12.5%)+(U62*12.5%)+(X62*12.5%)+(AA62*12.5%)))</f>
        <v>51.75</v>
      </c>
      <c r="AE62" s="2" t="s">
        <v>36</v>
      </c>
    </row>
    <row r="63" spans="1:31" x14ac:dyDescent="0.25">
      <c r="A63" s="4">
        <v>61</v>
      </c>
      <c r="B63" s="7" t="s">
        <v>155</v>
      </c>
      <c r="C63" s="20" t="s">
        <v>156</v>
      </c>
      <c r="D63" s="7" t="s">
        <v>22</v>
      </c>
      <c r="E63" s="6">
        <v>8.1199999999999992</v>
      </c>
      <c r="F63" s="3">
        <v>9</v>
      </c>
      <c r="G63" s="5"/>
      <c r="H63" s="6">
        <v>13.29</v>
      </c>
      <c r="I63" s="3">
        <v>101</v>
      </c>
      <c r="J63" s="5"/>
      <c r="K63" s="6">
        <v>0</v>
      </c>
      <c r="L63" s="3">
        <v>63</v>
      </c>
      <c r="M63" s="5"/>
      <c r="N63" s="6">
        <v>0</v>
      </c>
      <c r="O63" s="3">
        <v>107</v>
      </c>
      <c r="P63" s="5"/>
      <c r="Q63" s="6">
        <v>34.71</v>
      </c>
      <c r="R63" s="3">
        <v>88</v>
      </c>
      <c r="S63" s="5"/>
      <c r="T63" s="6">
        <v>17.29</v>
      </c>
      <c r="U63" s="3">
        <v>29</v>
      </c>
      <c r="V63" s="5"/>
      <c r="W63" s="6">
        <v>45.3</v>
      </c>
      <c r="X63" s="3">
        <v>17</v>
      </c>
      <c r="Y63" s="5"/>
      <c r="Z63" s="11">
        <v>0</v>
      </c>
      <c r="AA63" s="11">
        <v>140</v>
      </c>
      <c r="AB63" s="5"/>
      <c r="AC63" s="2">
        <v>118.71</v>
      </c>
      <c r="AD63" s="22">
        <f>SUM(((F63*12.5%)+(I63*12.5%)+(L63*12.5%)+(O63*12.5%)+(R63*12.5%)+(U63*12.5%)+(X63*12.5%)))</f>
        <v>51.75</v>
      </c>
      <c r="AE63" s="2" t="s">
        <v>14</v>
      </c>
    </row>
    <row r="64" spans="1:31" x14ac:dyDescent="0.25">
      <c r="A64" s="4">
        <v>62</v>
      </c>
      <c r="B64" s="7" t="s">
        <v>179</v>
      </c>
      <c r="C64" s="20" t="s">
        <v>180</v>
      </c>
      <c r="D64" s="7" t="s">
        <v>460</v>
      </c>
      <c r="E64" s="6">
        <v>5.42</v>
      </c>
      <c r="F64" s="3">
        <v>16</v>
      </c>
      <c r="G64" s="5"/>
      <c r="H64" s="6">
        <v>22.6</v>
      </c>
      <c r="I64" s="3">
        <v>67</v>
      </c>
      <c r="J64" s="5"/>
      <c r="K64" s="11">
        <v>0</v>
      </c>
      <c r="L64" s="11">
        <v>63</v>
      </c>
      <c r="M64" s="5"/>
      <c r="N64" s="6">
        <v>18.77</v>
      </c>
      <c r="O64" s="3">
        <v>30</v>
      </c>
      <c r="P64" s="5"/>
      <c r="Q64" s="6">
        <v>36.47</v>
      </c>
      <c r="R64" s="3">
        <v>81</v>
      </c>
      <c r="S64" s="5"/>
      <c r="T64" s="6">
        <v>9.7100000000000009</v>
      </c>
      <c r="U64" s="3">
        <v>42</v>
      </c>
      <c r="V64" s="5"/>
      <c r="W64" s="6">
        <v>8.2899999999999991</v>
      </c>
      <c r="X64" s="3">
        <v>61</v>
      </c>
      <c r="Y64" s="5"/>
      <c r="Z64" s="6">
        <v>4.34</v>
      </c>
      <c r="AA64" s="3">
        <v>121</v>
      </c>
      <c r="AB64" s="5"/>
      <c r="AC64" s="2">
        <v>105.6</v>
      </c>
      <c r="AD64" s="22">
        <f>SUM(((F64*12.5%)+(I64*12.5%)+(O64*12.5%)+(R64*12.5%)+(U64*12.5%)+(X64*12.5%)+(AA64*12.5%)))</f>
        <v>52.25</v>
      </c>
      <c r="AE64" s="2" t="s">
        <v>19</v>
      </c>
    </row>
    <row r="65" spans="1:31" x14ac:dyDescent="0.25">
      <c r="A65" s="4">
        <v>63</v>
      </c>
      <c r="B65" s="7" t="s">
        <v>97</v>
      </c>
      <c r="C65" s="20" t="s">
        <v>98</v>
      </c>
      <c r="D65" s="7" t="s">
        <v>22</v>
      </c>
      <c r="E65" s="6">
        <v>0</v>
      </c>
      <c r="F65" s="3">
        <v>38</v>
      </c>
      <c r="G65" s="5"/>
      <c r="H65" s="6">
        <v>128.71</v>
      </c>
      <c r="I65" s="3">
        <v>1</v>
      </c>
      <c r="J65" s="5"/>
      <c r="K65" s="6">
        <v>0</v>
      </c>
      <c r="L65" s="3">
        <v>63</v>
      </c>
      <c r="M65" s="5"/>
      <c r="N65" s="6">
        <v>0</v>
      </c>
      <c r="O65" s="3">
        <v>107</v>
      </c>
      <c r="P65" s="5"/>
      <c r="Q65" s="11">
        <v>0</v>
      </c>
      <c r="R65" s="11">
        <v>161</v>
      </c>
      <c r="S65" s="5"/>
      <c r="T65" s="6">
        <v>10.42</v>
      </c>
      <c r="U65" s="3">
        <v>40</v>
      </c>
      <c r="V65" s="5"/>
      <c r="W65" s="6">
        <v>29.78</v>
      </c>
      <c r="X65" s="3">
        <v>31</v>
      </c>
      <c r="Y65" s="5"/>
      <c r="Z65" s="6">
        <v>0</v>
      </c>
      <c r="AA65" s="3">
        <v>140</v>
      </c>
      <c r="AB65" s="5"/>
      <c r="AC65" s="2">
        <v>168.91</v>
      </c>
      <c r="AD65" s="22">
        <f>SUM(((F65*12.5%)+(I65*12.5%)+(L65*12.5%)+(O65*12.5%)+(U65*12.5%)+(X65*12.5%)+(AA65*12.5%)))</f>
        <v>52.5</v>
      </c>
      <c r="AE65" s="2" t="s">
        <v>14</v>
      </c>
    </row>
    <row r="66" spans="1:31" x14ac:dyDescent="0.25">
      <c r="A66" s="4">
        <v>64</v>
      </c>
      <c r="B66" s="7" t="s">
        <v>220</v>
      </c>
      <c r="C66" s="20" t="s">
        <v>221</v>
      </c>
      <c r="D66" s="7" t="s">
        <v>39</v>
      </c>
      <c r="E66" s="6">
        <v>0</v>
      </c>
      <c r="F66" s="3">
        <v>38</v>
      </c>
      <c r="G66" s="5"/>
      <c r="H66" s="11">
        <v>0</v>
      </c>
      <c r="I66" s="11">
        <v>163</v>
      </c>
      <c r="J66" s="5"/>
      <c r="K66" s="6">
        <v>0</v>
      </c>
      <c r="L66" s="3">
        <v>63</v>
      </c>
      <c r="M66" s="5"/>
      <c r="N66" s="6">
        <v>12.5</v>
      </c>
      <c r="O66" s="3">
        <v>39</v>
      </c>
      <c r="P66" s="5"/>
      <c r="Q66" s="6">
        <v>28.32</v>
      </c>
      <c r="R66" s="3">
        <v>102</v>
      </c>
      <c r="S66" s="5"/>
      <c r="T66" s="6">
        <v>6.09</v>
      </c>
      <c r="U66" s="3">
        <v>58</v>
      </c>
      <c r="V66" s="5"/>
      <c r="W66" s="6">
        <v>0</v>
      </c>
      <c r="X66" s="3">
        <v>105</v>
      </c>
      <c r="Y66" s="5"/>
      <c r="Z66" s="6">
        <v>36.83</v>
      </c>
      <c r="AA66" s="3">
        <v>25</v>
      </c>
      <c r="AB66" s="5"/>
      <c r="AC66" s="2">
        <v>83.74</v>
      </c>
      <c r="AD66" s="22">
        <f>SUM(((F66*12.5%)+(L66*12.5%)+(O66*12.5%)+(R66*12.5%)+(U66*12.5%)+(X66*12.5%)+(AA66*12.5%)))</f>
        <v>53.75</v>
      </c>
      <c r="AE66" s="2" t="s">
        <v>14</v>
      </c>
    </row>
    <row r="67" spans="1:31" x14ac:dyDescent="0.25">
      <c r="A67" s="4">
        <v>65</v>
      </c>
      <c r="B67" s="7" t="s">
        <v>143</v>
      </c>
      <c r="C67" s="20" t="s">
        <v>144</v>
      </c>
      <c r="D67" s="7" t="s">
        <v>22</v>
      </c>
      <c r="E67" s="11">
        <v>0</v>
      </c>
      <c r="F67" s="11">
        <v>38</v>
      </c>
      <c r="G67" s="5"/>
      <c r="H67" s="6">
        <v>2.88</v>
      </c>
      <c r="I67" s="3">
        <v>146</v>
      </c>
      <c r="J67" s="5"/>
      <c r="K67" s="6">
        <v>25.21</v>
      </c>
      <c r="L67" s="3">
        <v>7</v>
      </c>
      <c r="M67" s="5"/>
      <c r="N67" s="6">
        <v>15.3</v>
      </c>
      <c r="O67" s="3">
        <v>34</v>
      </c>
      <c r="P67" s="5"/>
      <c r="Q67" s="6">
        <v>38.31</v>
      </c>
      <c r="R67" s="3">
        <v>74</v>
      </c>
      <c r="S67" s="5"/>
      <c r="T67" s="6">
        <v>6.48</v>
      </c>
      <c r="U67" s="3">
        <v>55</v>
      </c>
      <c r="V67" s="5"/>
      <c r="W67" s="6">
        <v>3</v>
      </c>
      <c r="X67" s="3">
        <v>86</v>
      </c>
      <c r="Y67" s="5"/>
      <c r="Z67" s="6">
        <v>35.090000000000003</v>
      </c>
      <c r="AA67" s="3">
        <v>29</v>
      </c>
      <c r="AB67" s="5"/>
      <c r="AC67" s="2">
        <v>126.27</v>
      </c>
      <c r="AD67" s="22">
        <f>SUM(((I67*12.5%)+(L67*12.5%)+(O67*12.5%)+(R67*12.5%)+(U67*12.5%)+(X67*12.5%)+(AA67*12.5%)))</f>
        <v>53.875</v>
      </c>
      <c r="AE67" s="2" t="s">
        <v>33</v>
      </c>
    </row>
    <row r="68" spans="1:31" x14ac:dyDescent="0.25">
      <c r="A68" s="4">
        <v>66</v>
      </c>
      <c r="B68" s="7" t="s">
        <v>197</v>
      </c>
      <c r="C68" s="20" t="s">
        <v>198</v>
      </c>
      <c r="D68" s="7" t="s">
        <v>39</v>
      </c>
      <c r="E68" s="6">
        <v>8.9600000000000009</v>
      </c>
      <c r="F68" s="3">
        <v>8</v>
      </c>
      <c r="G68" s="5"/>
      <c r="H68" s="6">
        <v>44.38</v>
      </c>
      <c r="I68" s="3">
        <v>30</v>
      </c>
      <c r="J68" s="5"/>
      <c r="K68" s="6">
        <v>16.02</v>
      </c>
      <c r="L68" s="3">
        <v>11</v>
      </c>
      <c r="M68" s="5"/>
      <c r="N68" s="6">
        <v>0</v>
      </c>
      <c r="O68" s="3">
        <v>107</v>
      </c>
      <c r="P68" s="5"/>
      <c r="Q68" s="6">
        <v>18.579999999999998</v>
      </c>
      <c r="R68" s="3">
        <v>120</v>
      </c>
      <c r="S68" s="5"/>
      <c r="T68" s="6">
        <v>5.4</v>
      </c>
      <c r="U68" s="3">
        <v>61</v>
      </c>
      <c r="V68" s="5"/>
      <c r="W68" s="6">
        <v>0</v>
      </c>
      <c r="X68" s="3">
        <v>105</v>
      </c>
      <c r="Y68" s="5"/>
      <c r="Z68" s="11">
        <v>0</v>
      </c>
      <c r="AA68" s="11">
        <v>140</v>
      </c>
      <c r="AB68" s="5"/>
      <c r="AC68" s="2">
        <v>93.34</v>
      </c>
      <c r="AD68" s="22">
        <f>SUM(((F68*12.5%)+(I68*12.5%)+(L68*12.5%)+(O68*12.5%)+(R68*12.5%)+(U68*12.5%)+(X68*12.5%)))</f>
        <v>55.25</v>
      </c>
      <c r="AE68" s="2" t="s">
        <v>14</v>
      </c>
    </row>
    <row r="69" spans="1:31" x14ac:dyDescent="0.25">
      <c r="A69" s="4">
        <v>67</v>
      </c>
      <c r="B69" s="7" t="s">
        <v>224</v>
      </c>
      <c r="C69" s="20" t="s">
        <v>225</v>
      </c>
      <c r="D69" s="7" t="s">
        <v>59</v>
      </c>
      <c r="E69" s="6">
        <v>0</v>
      </c>
      <c r="F69" s="3">
        <v>38</v>
      </c>
      <c r="G69" s="5"/>
      <c r="H69" s="6">
        <v>14.79</v>
      </c>
      <c r="I69" s="3">
        <v>92</v>
      </c>
      <c r="J69" s="5"/>
      <c r="K69" s="6">
        <v>0</v>
      </c>
      <c r="L69" s="3">
        <v>63</v>
      </c>
      <c r="M69" s="5"/>
      <c r="N69" s="6">
        <v>6.24</v>
      </c>
      <c r="O69" s="3">
        <v>58</v>
      </c>
      <c r="P69" s="5"/>
      <c r="Q69" s="6">
        <v>31.98</v>
      </c>
      <c r="R69" s="3">
        <v>94</v>
      </c>
      <c r="S69" s="5"/>
      <c r="T69" s="6">
        <v>5.39</v>
      </c>
      <c r="U69" s="3">
        <v>62</v>
      </c>
      <c r="V69" s="5"/>
      <c r="W69" s="6">
        <v>23.63</v>
      </c>
      <c r="X69" s="3">
        <v>37</v>
      </c>
      <c r="Y69" s="5"/>
      <c r="Z69" s="11">
        <v>0</v>
      </c>
      <c r="AA69" s="11">
        <v>140</v>
      </c>
      <c r="AB69" s="5"/>
      <c r="AC69" s="2">
        <v>82.03</v>
      </c>
      <c r="AD69" s="22">
        <f>SUM(((F69*12.5%)+(I69*12.5%)+(L69*12.5%)+(O69*12.5%)+(R69*12.5%)+(U69*12.5%)+(X69*12.5%)))</f>
        <v>55.5</v>
      </c>
      <c r="AE69" s="2" t="s">
        <v>14</v>
      </c>
    </row>
    <row r="70" spans="1:31" x14ac:dyDescent="0.25">
      <c r="A70" s="4">
        <v>68</v>
      </c>
      <c r="B70" s="7" t="s">
        <v>218</v>
      </c>
      <c r="C70" s="20" t="s">
        <v>219</v>
      </c>
      <c r="D70" s="7" t="s">
        <v>460</v>
      </c>
      <c r="E70" s="6">
        <v>0</v>
      </c>
      <c r="F70" s="3">
        <v>38</v>
      </c>
      <c r="G70" s="5"/>
      <c r="H70" s="11">
        <v>0</v>
      </c>
      <c r="I70" s="11">
        <v>163</v>
      </c>
      <c r="J70" s="5"/>
      <c r="K70" s="6">
        <v>0</v>
      </c>
      <c r="L70" s="3">
        <v>63</v>
      </c>
      <c r="M70" s="5"/>
      <c r="N70" s="6">
        <v>1.85</v>
      </c>
      <c r="O70" s="3">
        <v>92</v>
      </c>
      <c r="P70" s="5"/>
      <c r="Q70" s="6">
        <v>16.739999999999998</v>
      </c>
      <c r="R70" s="3">
        <v>127</v>
      </c>
      <c r="S70" s="5"/>
      <c r="T70" s="6">
        <v>5.84</v>
      </c>
      <c r="U70" s="3">
        <v>59</v>
      </c>
      <c r="V70" s="5"/>
      <c r="W70" s="6">
        <v>28.59</v>
      </c>
      <c r="X70" s="3">
        <v>32</v>
      </c>
      <c r="Y70" s="5"/>
      <c r="Z70" s="6">
        <v>31.54</v>
      </c>
      <c r="AA70" s="3">
        <v>33</v>
      </c>
      <c r="AB70" s="5"/>
      <c r="AC70" s="2">
        <v>84.56</v>
      </c>
      <c r="AD70" s="22">
        <f>SUM(((F70*12.5%)+(L70*12.5%)+(O70*12.5%)+(R70*12.5%)+(U70*12.5%)+(X70*12.5%)+(AA70*12.5%)))</f>
        <v>55.5</v>
      </c>
      <c r="AE70" s="2" t="s">
        <v>14</v>
      </c>
    </row>
    <row r="71" spans="1:31" x14ac:dyDescent="0.25">
      <c r="A71" s="4">
        <v>69</v>
      </c>
      <c r="B71" s="7" t="s">
        <v>93</v>
      </c>
      <c r="C71" s="20" t="s">
        <v>94</v>
      </c>
      <c r="D71" s="7" t="s">
        <v>59</v>
      </c>
      <c r="E71" s="6">
        <v>2.3199999999999998</v>
      </c>
      <c r="F71" s="3">
        <v>27</v>
      </c>
      <c r="G71" s="5"/>
      <c r="H71" s="6">
        <v>39.32</v>
      </c>
      <c r="I71" s="3">
        <v>37</v>
      </c>
      <c r="J71" s="5"/>
      <c r="K71" s="11">
        <v>0</v>
      </c>
      <c r="L71" s="11">
        <v>63</v>
      </c>
      <c r="M71" s="5"/>
      <c r="N71" s="6">
        <v>3.4</v>
      </c>
      <c r="O71" s="3">
        <v>79</v>
      </c>
      <c r="P71" s="5"/>
      <c r="Q71" s="6">
        <v>126.02</v>
      </c>
      <c r="R71" s="3">
        <v>6</v>
      </c>
      <c r="S71" s="5"/>
      <c r="T71" s="6">
        <v>1</v>
      </c>
      <c r="U71" s="3">
        <v>91</v>
      </c>
      <c r="V71" s="5"/>
      <c r="W71" s="6">
        <v>6.56</v>
      </c>
      <c r="X71" s="3">
        <v>70</v>
      </c>
      <c r="Y71" s="5"/>
      <c r="Z71" s="6">
        <v>1.57</v>
      </c>
      <c r="AA71" s="3">
        <v>135</v>
      </c>
      <c r="AB71" s="5"/>
      <c r="AC71" s="2">
        <v>180.19</v>
      </c>
      <c r="AD71" s="22">
        <f>SUM(((F71*12.5%)+(I71*12.5%)+(O71*12.5%)+(R71*12.5%)+(U71*12.5%)+(X71*12.5%)+(AA71*12.5%)))</f>
        <v>55.625</v>
      </c>
      <c r="AE71" s="2" t="s">
        <v>14</v>
      </c>
    </row>
    <row r="72" spans="1:31" x14ac:dyDescent="0.25">
      <c r="A72" s="4">
        <v>70</v>
      </c>
      <c r="B72" s="7" t="s">
        <v>171</v>
      </c>
      <c r="C72" s="20" t="s">
        <v>172</v>
      </c>
      <c r="D72" s="7" t="s">
        <v>459</v>
      </c>
      <c r="E72" s="6">
        <v>0</v>
      </c>
      <c r="F72" s="3">
        <v>38</v>
      </c>
      <c r="G72" s="5"/>
      <c r="H72" s="6">
        <v>24.75</v>
      </c>
      <c r="I72" s="3">
        <v>64</v>
      </c>
      <c r="J72" s="5"/>
      <c r="K72" s="6">
        <v>5.24</v>
      </c>
      <c r="L72" s="3">
        <v>33</v>
      </c>
      <c r="M72" s="5"/>
      <c r="N72" s="11">
        <v>0</v>
      </c>
      <c r="O72" s="11">
        <v>107</v>
      </c>
      <c r="P72" s="5"/>
      <c r="Q72" s="6">
        <v>12.49</v>
      </c>
      <c r="R72" s="3">
        <v>137</v>
      </c>
      <c r="S72" s="5"/>
      <c r="T72" s="6">
        <v>42.39</v>
      </c>
      <c r="U72" s="3">
        <v>15</v>
      </c>
      <c r="V72" s="5"/>
      <c r="W72" s="6">
        <v>0</v>
      </c>
      <c r="X72" s="3">
        <v>105</v>
      </c>
      <c r="Y72" s="5"/>
      <c r="Z72" s="6">
        <v>22.63</v>
      </c>
      <c r="AA72" s="3">
        <v>55</v>
      </c>
      <c r="AB72" s="5"/>
      <c r="AC72" s="2">
        <v>107.5</v>
      </c>
      <c r="AD72" s="22">
        <f>SUM(((F72*12.5%)+(I72*12.5%)+(L72*12.5%)+(R72*12.5%)+(U72*12.5%)+(X72*12.5%)+(AA72*12.5%)))</f>
        <v>55.875</v>
      </c>
      <c r="AE72" s="2" t="s">
        <v>19</v>
      </c>
    </row>
    <row r="73" spans="1:31" x14ac:dyDescent="0.25">
      <c r="A73" s="4">
        <v>71</v>
      </c>
      <c r="B73" s="7" t="s">
        <v>135</v>
      </c>
      <c r="C73" s="20" t="s">
        <v>136</v>
      </c>
      <c r="D73" s="7" t="s">
        <v>59</v>
      </c>
      <c r="E73" s="6">
        <v>0</v>
      </c>
      <c r="F73" s="3">
        <v>38</v>
      </c>
      <c r="G73" s="5"/>
      <c r="H73" s="11">
        <v>0</v>
      </c>
      <c r="I73" s="11">
        <v>163</v>
      </c>
      <c r="J73" s="5"/>
      <c r="K73" s="6">
        <v>0</v>
      </c>
      <c r="L73" s="3">
        <v>63</v>
      </c>
      <c r="M73" s="5"/>
      <c r="N73" s="6">
        <v>12.09</v>
      </c>
      <c r="O73" s="3">
        <v>40</v>
      </c>
      <c r="P73" s="5"/>
      <c r="Q73" s="6">
        <v>111.63</v>
      </c>
      <c r="R73" s="3">
        <v>9</v>
      </c>
      <c r="S73" s="5"/>
      <c r="T73" s="6">
        <v>4.96</v>
      </c>
      <c r="U73" s="3">
        <v>66</v>
      </c>
      <c r="V73" s="5"/>
      <c r="W73" s="6">
        <v>0</v>
      </c>
      <c r="X73" s="3">
        <v>105</v>
      </c>
      <c r="Y73" s="5"/>
      <c r="Z73" s="6">
        <v>2.9</v>
      </c>
      <c r="AA73" s="3">
        <v>129</v>
      </c>
      <c r="AB73" s="5"/>
      <c r="AC73" s="2">
        <v>131.58000000000001</v>
      </c>
      <c r="AD73" s="22">
        <f>SUM(((F73*12.5%)+(L73*12.5%)+(O73*12.5%)+(R73*12.5%)+(U73*12.5%)+(X73*12.5%)+(AA73*12.5%)))</f>
        <v>56.25</v>
      </c>
      <c r="AE73" s="2" t="s">
        <v>84</v>
      </c>
    </row>
    <row r="74" spans="1:31" x14ac:dyDescent="0.25">
      <c r="A74" s="4">
        <v>72</v>
      </c>
      <c r="B74" s="7" t="s">
        <v>236</v>
      </c>
      <c r="C74" s="20" t="s">
        <v>237</v>
      </c>
      <c r="D74" s="7" t="s">
        <v>22</v>
      </c>
      <c r="E74" s="6">
        <v>0</v>
      </c>
      <c r="F74" s="3">
        <v>38</v>
      </c>
      <c r="G74" s="5"/>
      <c r="H74" s="6">
        <v>35.380000000000003</v>
      </c>
      <c r="I74" s="3">
        <v>44</v>
      </c>
      <c r="J74" s="5"/>
      <c r="K74" s="6">
        <v>10.88</v>
      </c>
      <c r="L74" s="3">
        <v>18</v>
      </c>
      <c r="M74" s="5"/>
      <c r="N74" s="6">
        <v>0</v>
      </c>
      <c r="O74" s="3">
        <v>107</v>
      </c>
      <c r="P74" s="5"/>
      <c r="Q74" s="11">
        <v>0</v>
      </c>
      <c r="R74" s="11">
        <v>161</v>
      </c>
      <c r="S74" s="5"/>
      <c r="T74" s="6">
        <v>0</v>
      </c>
      <c r="U74" s="3">
        <v>95</v>
      </c>
      <c r="V74" s="5"/>
      <c r="W74" s="6">
        <v>0</v>
      </c>
      <c r="X74" s="3">
        <v>105</v>
      </c>
      <c r="Y74" s="5"/>
      <c r="Z74" s="6">
        <v>27.81</v>
      </c>
      <c r="AA74" s="3">
        <v>44</v>
      </c>
      <c r="AB74" s="5"/>
      <c r="AC74" s="2">
        <v>74.069999999999993</v>
      </c>
      <c r="AD74" s="22">
        <f>SUM(((F74*12.5%)+(I74*12.5%)+(L74*12.5%)+(O74*12.5%)+(U74*12.5%)+(X74*12.5%)+(AA74*12.5%)))</f>
        <v>56.375</v>
      </c>
      <c r="AE74" s="2" t="s">
        <v>33</v>
      </c>
    </row>
    <row r="75" spans="1:31" x14ac:dyDescent="0.25">
      <c r="A75" s="4">
        <v>73</v>
      </c>
      <c r="B75" s="7" t="s">
        <v>131</v>
      </c>
      <c r="C75" s="20" t="s">
        <v>132</v>
      </c>
      <c r="D75" s="7" t="s">
        <v>459</v>
      </c>
      <c r="E75" s="6">
        <v>7.3</v>
      </c>
      <c r="F75" s="3">
        <v>12</v>
      </c>
      <c r="G75" s="5"/>
      <c r="H75" s="6">
        <v>3.33</v>
      </c>
      <c r="I75" s="3">
        <v>144</v>
      </c>
      <c r="J75" s="5"/>
      <c r="K75" s="6">
        <v>1.05</v>
      </c>
      <c r="L75" s="3">
        <v>61</v>
      </c>
      <c r="M75" s="5"/>
      <c r="N75" s="6">
        <v>2.5</v>
      </c>
      <c r="O75" s="3">
        <v>84</v>
      </c>
      <c r="P75" s="5"/>
      <c r="Q75" s="11">
        <v>0</v>
      </c>
      <c r="R75" s="11">
        <v>161</v>
      </c>
      <c r="S75" s="5"/>
      <c r="T75" s="6">
        <v>4.24</v>
      </c>
      <c r="U75" s="3">
        <v>68</v>
      </c>
      <c r="V75" s="5"/>
      <c r="W75" s="6">
        <v>99.95</v>
      </c>
      <c r="X75" s="3">
        <v>6</v>
      </c>
      <c r="Y75" s="5"/>
      <c r="Z75" s="6">
        <v>13.62</v>
      </c>
      <c r="AA75" s="3">
        <v>77</v>
      </c>
      <c r="AB75" s="5"/>
      <c r="AC75" s="2">
        <v>131.99</v>
      </c>
      <c r="AD75" s="22">
        <f>SUM(((F75*12.5%)+(I75*12.5%)+(L75*12.5%)+(O75*12.5%)+(U75*12.5%)+(X75*12.5%)+(AA75*12.5%)))</f>
        <v>56.5</v>
      </c>
      <c r="AE75" s="2" t="s">
        <v>33</v>
      </c>
    </row>
    <row r="76" spans="1:31" x14ac:dyDescent="0.25">
      <c r="A76" s="4">
        <v>74</v>
      </c>
      <c r="B76" s="7" t="s">
        <v>82</v>
      </c>
      <c r="C76" s="20" t="s">
        <v>83</v>
      </c>
      <c r="D76" s="7" t="s">
        <v>459</v>
      </c>
      <c r="E76" s="6">
        <v>0</v>
      </c>
      <c r="F76" s="3">
        <v>38</v>
      </c>
      <c r="G76" s="5"/>
      <c r="H76" s="6">
        <v>11.09</v>
      </c>
      <c r="I76" s="3">
        <v>110</v>
      </c>
      <c r="J76" s="5"/>
      <c r="K76" s="11">
        <v>0</v>
      </c>
      <c r="L76" s="11">
        <v>63</v>
      </c>
      <c r="M76" s="5"/>
      <c r="N76" s="6">
        <v>4.38</v>
      </c>
      <c r="O76" s="3">
        <v>68</v>
      </c>
      <c r="P76" s="5"/>
      <c r="Q76" s="6">
        <v>53.05</v>
      </c>
      <c r="R76" s="3">
        <v>46</v>
      </c>
      <c r="S76" s="5"/>
      <c r="T76" s="6">
        <v>2.2000000000000002</v>
      </c>
      <c r="U76" s="3">
        <v>80</v>
      </c>
      <c r="V76" s="5"/>
      <c r="W76" s="6">
        <v>112.36</v>
      </c>
      <c r="X76" s="3">
        <v>4</v>
      </c>
      <c r="Y76" s="5"/>
      <c r="Z76" s="6">
        <v>7.02</v>
      </c>
      <c r="AA76" s="3">
        <v>107</v>
      </c>
      <c r="AB76" s="5"/>
      <c r="AC76" s="2">
        <v>190.1</v>
      </c>
      <c r="AD76" s="22">
        <f>SUM(((F76*12.5%)+(I76*12.5%)+(O76*12.5%)+(R76*12.5%)+(U76*12.5%)+(X76*12.5%)+(AA76*12.5%)))</f>
        <v>56.625</v>
      </c>
      <c r="AE76" s="2" t="s">
        <v>84</v>
      </c>
    </row>
    <row r="77" spans="1:31" x14ac:dyDescent="0.25">
      <c r="A77" s="4">
        <v>75</v>
      </c>
      <c r="B77" s="7" t="s">
        <v>125</v>
      </c>
      <c r="C77" s="20" t="s">
        <v>126</v>
      </c>
      <c r="D77" s="7" t="s">
        <v>59</v>
      </c>
      <c r="E77" s="6">
        <v>0</v>
      </c>
      <c r="F77" s="3">
        <v>38</v>
      </c>
      <c r="G77" s="5"/>
      <c r="H77" s="6">
        <v>4.92</v>
      </c>
      <c r="I77" s="3">
        <v>140</v>
      </c>
      <c r="J77" s="5"/>
      <c r="K77" s="11">
        <v>0</v>
      </c>
      <c r="L77" s="11">
        <v>63</v>
      </c>
      <c r="M77" s="5"/>
      <c r="N77" s="6">
        <v>3.85</v>
      </c>
      <c r="O77" s="3">
        <v>73</v>
      </c>
      <c r="P77" s="5"/>
      <c r="Q77" s="6">
        <v>37.130000000000003</v>
      </c>
      <c r="R77" s="3">
        <v>78</v>
      </c>
      <c r="S77" s="5"/>
      <c r="T77" s="6">
        <v>65.44</v>
      </c>
      <c r="U77" s="3">
        <v>7</v>
      </c>
      <c r="V77" s="5"/>
      <c r="W77" s="6">
        <v>8.7899999999999991</v>
      </c>
      <c r="X77" s="3">
        <v>59</v>
      </c>
      <c r="Y77" s="5"/>
      <c r="Z77" s="6">
        <v>20.41</v>
      </c>
      <c r="AA77" s="3">
        <v>61</v>
      </c>
      <c r="AB77" s="5"/>
      <c r="AC77" s="2">
        <v>140.54</v>
      </c>
      <c r="AD77" s="22">
        <f>SUM(((F77*12.5%)+(I77*12.5%)+(O77*12.5%)+(R77*12.5%)+(U77*12.5%)+(X77*12.5%)+(AA77*12.5%)))</f>
        <v>57</v>
      </c>
      <c r="AE77" s="2" t="s">
        <v>33</v>
      </c>
    </row>
    <row r="78" spans="1:31" x14ac:dyDescent="0.25">
      <c r="A78" s="4">
        <v>76</v>
      </c>
      <c r="B78" s="7" t="s">
        <v>187</v>
      </c>
      <c r="C78" s="20" t="s">
        <v>188</v>
      </c>
      <c r="D78" s="7" t="s">
        <v>46</v>
      </c>
      <c r="E78" s="6">
        <v>0</v>
      </c>
      <c r="F78" s="3">
        <v>38</v>
      </c>
      <c r="G78" s="5"/>
      <c r="H78" s="6">
        <v>22.6</v>
      </c>
      <c r="I78" s="3">
        <v>69</v>
      </c>
      <c r="J78" s="5"/>
      <c r="K78" s="6">
        <v>1.41</v>
      </c>
      <c r="L78" s="3">
        <v>59</v>
      </c>
      <c r="M78" s="5"/>
      <c r="N78" s="11">
        <v>0</v>
      </c>
      <c r="O78" s="11">
        <v>107</v>
      </c>
      <c r="P78" s="5"/>
      <c r="Q78" s="6">
        <v>48.78</v>
      </c>
      <c r="R78" s="3">
        <v>55</v>
      </c>
      <c r="S78" s="5"/>
      <c r="T78" s="6">
        <v>2.37</v>
      </c>
      <c r="U78" s="3">
        <v>79</v>
      </c>
      <c r="V78" s="5"/>
      <c r="W78" s="6">
        <v>21.53</v>
      </c>
      <c r="X78" s="3">
        <v>39</v>
      </c>
      <c r="Y78" s="5"/>
      <c r="Z78" s="6">
        <v>4.8600000000000003</v>
      </c>
      <c r="AA78" s="3">
        <v>119</v>
      </c>
      <c r="AB78" s="5"/>
      <c r="AC78" s="2">
        <v>101.55</v>
      </c>
      <c r="AD78" s="22">
        <f>SUM(((F78*12.5%)+(I78*12.5%)+(L78*12.5%)+(R78*12.5%)+(U78*12.5%)+(X78*12.5%)+(AA78*12.5%)))</f>
        <v>57.25</v>
      </c>
      <c r="AE78" s="2" t="s">
        <v>19</v>
      </c>
    </row>
    <row r="79" spans="1:31" x14ac:dyDescent="0.25">
      <c r="A79" s="4">
        <v>77</v>
      </c>
      <c r="B79" s="7" t="s">
        <v>167</v>
      </c>
      <c r="C79" s="20" t="s">
        <v>168</v>
      </c>
      <c r="D79" s="7" t="s">
        <v>59</v>
      </c>
      <c r="E79" s="6">
        <v>0</v>
      </c>
      <c r="F79" s="3">
        <v>38</v>
      </c>
      <c r="G79" s="5"/>
      <c r="H79" s="6">
        <v>14.02</v>
      </c>
      <c r="I79" s="3">
        <v>95</v>
      </c>
      <c r="J79" s="5"/>
      <c r="K79" s="6">
        <v>0</v>
      </c>
      <c r="L79" s="3">
        <v>63</v>
      </c>
      <c r="M79" s="5"/>
      <c r="N79" s="6">
        <v>1.1499999999999999</v>
      </c>
      <c r="O79" s="3">
        <v>103</v>
      </c>
      <c r="P79" s="5"/>
      <c r="Q79" s="6">
        <v>61.56</v>
      </c>
      <c r="R79" s="3">
        <v>36</v>
      </c>
      <c r="S79" s="5"/>
      <c r="T79" s="6">
        <v>1.06</v>
      </c>
      <c r="U79" s="3">
        <v>89</v>
      </c>
      <c r="V79" s="5"/>
      <c r="W79" s="11">
        <v>0</v>
      </c>
      <c r="X79" s="11">
        <v>105</v>
      </c>
      <c r="Y79" s="5"/>
      <c r="Z79" s="6">
        <v>31.22</v>
      </c>
      <c r="AA79" s="3">
        <v>35</v>
      </c>
      <c r="AB79" s="5"/>
      <c r="AC79" s="2">
        <v>109.01</v>
      </c>
      <c r="AD79" s="22">
        <f>SUM(((F79*12.5%)+(I79*12.5%)+(L79*12.5%)+(O79*12.5%)+(R79*12.5%)+(U79*12.5%)+(AA79*12.5%)))</f>
        <v>57.375</v>
      </c>
      <c r="AE79" s="2" t="s">
        <v>19</v>
      </c>
    </row>
    <row r="80" spans="1:31" x14ac:dyDescent="0.25">
      <c r="A80" s="4">
        <v>78</v>
      </c>
      <c r="B80" s="7" t="s">
        <v>149</v>
      </c>
      <c r="C80" s="20" t="s">
        <v>150</v>
      </c>
      <c r="D80" s="7" t="s">
        <v>459</v>
      </c>
      <c r="E80" s="11">
        <v>0</v>
      </c>
      <c r="F80" s="11">
        <v>38</v>
      </c>
      <c r="G80" s="5"/>
      <c r="H80" s="6">
        <v>10.38</v>
      </c>
      <c r="I80" s="3">
        <v>115</v>
      </c>
      <c r="J80" s="5"/>
      <c r="K80" s="6">
        <v>9.0399999999999991</v>
      </c>
      <c r="L80" s="3">
        <v>25</v>
      </c>
      <c r="M80" s="5"/>
      <c r="N80" s="6">
        <v>1.69</v>
      </c>
      <c r="O80" s="3">
        <v>94</v>
      </c>
      <c r="P80" s="5"/>
      <c r="Q80" s="6">
        <v>66.94</v>
      </c>
      <c r="R80" s="3">
        <v>30</v>
      </c>
      <c r="S80" s="5"/>
      <c r="T80" s="6">
        <v>18.77</v>
      </c>
      <c r="U80" s="3">
        <v>24</v>
      </c>
      <c r="V80" s="5"/>
      <c r="W80" s="6">
        <v>1.23</v>
      </c>
      <c r="X80" s="3">
        <v>98</v>
      </c>
      <c r="Y80" s="5"/>
      <c r="Z80" s="6">
        <v>14.22</v>
      </c>
      <c r="AA80" s="3">
        <v>74</v>
      </c>
      <c r="AB80" s="5"/>
      <c r="AC80" s="2">
        <v>122.27</v>
      </c>
      <c r="AD80" s="22">
        <f>SUM(((I80*12.5%)+(L80*12.5%)+(O80*12.5%)+(R80*12.5%)+(U80*12.5%)+(X80*12.5%)+(AA80*12.5%)))</f>
        <v>57.5</v>
      </c>
      <c r="AE80" s="2" t="s">
        <v>33</v>
      </c>
    </row>
    <row r="81" spans="1:31" x14ac:dyDescent="0.25">
      <c r="A81" s="4">
        <v>79</v>
      </c>
      <c r="B81" s="7" t="s">
        <v>117</v>
      </c>
      <c r="C81" s="20" t="s">
        <v>118</v>
      </c>
      <c r="D81" s="7" t="s">
        <v>459</v>
      </c>
      <c r="E81" s="6">
        <v>0</v>
      </c>
      <c r="F81" s="3">
        <v>38</v>
      </c>
      <c r="G81" s="5"/>
      <c r="H81" s="6">
        <v>81.31</v>
      </c>
      <c r="I81" s="3">
        <v>8</v>
      </c>
      <c r="J81" s="5"/>
      <c r="K81" s="6">
        <v>0</v>
      </c>
      <c r="L81" s="3">
        <v>63</v>
      </c>
      <c r="M81" s="5"/>
      <c r="N81" s="11">
        <v>0</v>
      </c>
      <c r="O81" s="11">
        <v>107</v>
      </c>
      <c r="P81" s="5"/>
      <c r="Q81" s="6">
        <v>56.32</v>
      </c>
      <c r="R81" s="3">
        <v>42</v>
      </c>
      <c r="S81" s="5"/>
      <c r="T81" s="6">
        <v>0</v>
      </c>
      <c r="U81" s="3">
        <v>95</v>
      </c>
      <c r="V81" s="5"/>
      <c r="W81" s="6">
        <v>0</v>
      </c>
      <c r="X81" s="3">
        <v>105</v>
      </c>
      <c r="Y81" s="5"/>
      <c r="Z81" s="6">
        <v>6.21</v>
      </c>
      <c r="AA81" s="3">
        <v>110</v>
      </c>
      <c r="AB81" s="5"/>
      <c r="AC81" s="2">
        <v>143.84</v>
      </c>
      <c r="AD81" s="22">
        <f>SUM(((F81*12.5%)+(I81*12.5%)+(L81*12.5%)+(R81*12.5%)+(U81*12.5%)+(X81*12.5%)+(AA81*12.5%)))</f>
        <v>57.625</v>
      </c>
      <c r="AE81" s="2" t="s">
        <v>14</v>
      </c>
    </row>
    <row r="82" spans="1:31" x14ac:dyDescent="0.25">
      <c r="A82" s="4">
        <v>80</v>
      </c>
      <c r="B82" s="7" t="s">
        <v>183</v>
      </c>
      <c r="C82" s="20" t="s">
        <v>184</v>
      </c>
      <c r="D82" s="7" t="s">
        <v>22</v>
      </c>
      <c r="E82" s="6">
        <v>0</v>
      </c>
      <c r="F82" s="3">
        <v>38</v>
      </c>
      <c r="G82" s="5"/>
      <c r="H82" s="6">
        <v>7.95</v>
      </c>
      <c r="I82" s="3">
        <v>125</v>
      </c>
      <c r="J82" s="5"/>
      <c r="K82" s="11">
        <v>0</v>
      </c>
      <c r="L82" s="11">
        <v>63</v>
      </c>
      <c r="M82" s="5"/>
      <c r="N82" s="6">
        <v>2.15</v>
      </c>
      <c r="O82" s="3">
        <v>89</v>
      </c>
      <c r="P82" s="5"/>
      <c r="Q82" s="6">
        <v>38.06</v>
      </c>
      <c r="R82" s="3">
        <v>76</v>
      </c>
      <c r="S82" s="5"/>
      <c r="T82" s="6">
        <v>15.16</v>
      </c>
      <c r="U82" s="3">
        <v>31</v>
      </c>
      <c r="V82" s="5"/>
      <c r="W82" s="6">
        <v>21.57</v>
      </c>
      <c r="X82" s="3">
        <v>38</v>
      </c>
      <c r="Y82" s="5"/>
      <c r="Z82" s="6">
        <v>18.34</v>
      </c>
      <c r="AA82" s="3">
        <v>65</v>
      </c>
      <c r="AB82" s="5"/>
      <c r="AC82" s="2">
        <v>103.23</v>
      </c>
      <c r="AD82" s="22">
        <f>SUM(((F82*12.5%)+(I82*12.5%)+(O82*12.5%)+(R82*12.5%)+(U82*12.5%)+(X82*12.5%)+(AA82*12.5%)))</f>
        <v>57.75</v>
      </c>
      <c r="AE82" s="2" t="s">
        <v>84</v>
      </c>
    </row>
    <row r="83" spans="1:31" x14ac:dyDescent="0.25">
      <c r="A83" s="4">
        <v>81</v>
      </c>
      <c r="B83" s="7" t="s">
        <v>113</v>
      </c>
      <c r="C83" s="20" t="s">
        <v>114</v>
      </c>
      <c r="D83" s="7" t="s">
        <v>22</v>
      </c>
      <c r="E83" s="6">
        <v>4.76</v>
      </c>
      <c r="F83" s="3">
        <v>18</v>
      </c>
      <c r="G83" s="5"/>
      <c r="H83" s="11">
        <v>0</v>
      </c>
      <c r="I83" s="11">
        <v>163</v>
      </c>
      <c r="J83" s="5"/>
      <c r="K83" s="6">
        <v>10.42</v>
      </c>
      <c r="L83" s="3">
        <v>19</v>
      </c>
      <c r="M83" s="5"/>
      <c r="N83" s="6">
        <v>81.650000000000006</v>
      </c>
      <c r="O83" s="3">
        <v>6</v>
      </c>
      <c r="P83" s="5"/>
      <c r="Q83" s="6">
        <v>0</v>
      </c>
      <c r="R83" s="3">
        <v>161</v>
      </c>
      <c r="S83" s="5"/>
      <c r="T83" s="6">
        <v>48.64</v>
      </c>
      <c r="U83" s="3">
        <v>13</v>
      </c>
      <c r="V83" s="5"/>
      <c r="W83" s="6">
        <v>0</v>
      </c>
      <c r="X83" s="3">
        <v>105</v>
      </c>
      <c r="Y83" s="5"/>
      <c r="Z83" s="6">
        <v>0</v>
      </c>
      <c r="AA83" s="3">
        <v>140</v>
      </c>
      <c r="AB83" s="5"/>
      <c r="AC83" s="2">
        <v>145.47</v>
      </c>
      <c r="AD83" s="22">
        <f>SUM(((F83*12.5%)+(L83*12.5%)+(O83*12.5%)+(R83*12.5%)+(U83*12.5%)+(X83*12.5%)+(AA83*12.5%)))</f>
        <v>57.75</v>
      </c>
      <c r="AE83" s="2" t="s">
        <v>14</v>
      </c>
    </row>
    <row r="84" spans="1:31" x14ac:dyDescent="0.25">
      <c r="A84" s="4">
        <v>82</v>
      </c>
      <c r="B84" s="7" t="s">
        <v>89</v>
      </c>
      <c r="C84" s="20" t="s">
        <v>90</v>
      </c>
      <c r="D84" s="7" t="s">
        <v>22</v>
      </c>
      <c r="E84" s="6">
        <v>0</v>
      </c>
      <c r="F84" s="3">
        <v>38</v>
      </c>
      <c r="G84" s="5"/>
      <c r="H84" s="11">
        <v>0</v>
      </c>
      <c r="I84" s="11">
        <v>163</v>
      </c>
      <c r="J84" s="5"/>
      <c r="K84" s="6">
        <v>0</v>
      </c>
      <c r="L84" s="3">
        <v>63</v>
      </c>
      <c r="M84" s="5"/>
      <c r="N84" s="6">
        <v>128.30000000000001</v>
      </c>
      <c r="O84" s="3">
        <v>4</v>
      </c>
      <c r="P84" s="5"/>
      <c r="Q84" s="6">
        <v>45.56</v>
      </c>
      <c r="R84" s="3">
        <v>59</v>
      </c>
      <c r="S84" s="5"/>
      <c r="T84" s="6">
        <v>0</v>
      </c>
      <c r="U84" s="3">
        <v>95</v>
      </c>
      <c r="V84" s="5"/>
      <c r="W84" s="6">
        <v>7.79</v>
      </c>
      <c r="X84" s="3">
        <v>64</v>
      </c>
      <c r="Y84" s="5"/>
      <c r="Z84" s="6">
        <v>0</v>
      </c>
      <c r="AA84" s="3">
        <v>140</v>
      </c>
      <c r="AB84" s="5"/>
      <c r="AC84" s="2">
        <v>181.65</v>
      </c>
      <c r="AD84" s="22">
        <f>SUM(((F84*12.5%)+(L84*12.5%)+(O84*12.5%)+(R84*12.5%)+(U84*12.5%)+(X84*12.5%)+(AA84*12.5%)))</f>
        <v>57.875</v>
      </c>
      <c r="AE84" s="2" t="s">
        <v>14</v>
      </c>
    </row>
    <row r="85" spans="1:31" x14ac:dyDescent="0.25">
      <c r="A85" s="4">
        <v>83</v>
      </c>
      <c r="B85" s="7" t="s">
        <v>173</v>
      </c>
      <c r="C85" s="20" t="s">
        <v>174</v>
      </c>
      <c r="D85" s="7" t="s">
        <v>460</v>
      </c>
      <c r="E85" s="6">
        <v>0</v>
      </c>
      <c r="F85" s="3">
        <v>38</v>
      </c>
      <c r="G85" s="5"/>
      <c r="H85" s="6">
        <v>62.92</v>
      </c>
      <c r="I85" s="3">
        <v>19</v>
      </c>
      <c r="J85" s="5"/>
      <c r="K85" s="6">
        <v>0</v>
      </c>
      <c r="L85" s="3">
        <v>63</v>
      </c>
      <c r="M85" s="5"/>
      <c r="N85" s="6">
        <v>6.96</v>
      </c>
      <c r="O85" s="3">
        <v>54</v>
      </c>
      <c r="P85" s="5"/>
      <c r="Q85" s="6">
        <v>7.97</v>
      </c>
      <c r="R85" s="3">
        <v>148</v>
      </c>
      <c r="S85" s="5"/>
      <c r="T85" s="11">
        <v>0</v>
      </c>
      <c r="U85" s="11">
        <v>95</v>
      </c>
      <c r="V85" s="5"/>
      <c r="W85" s="6">
        <v>21.49</v>
      </c>
      <c r="X85" s="3">
        <v>40</v>
      </c>
      <c r="Y85" s="5"/>
      <c r="Z85" s="6">
        <v>7.62</v>
      </c>
      <c r="AA85" s="3">
        <v>103</v>
      </c>
      <c r="AB85" s="5"/>
      <c r="AC85" s="2">
        <v>106.96</v>
      </c>
      <c r="AD85" s="22">
        <f>SUM(((F85*12.5%)+(I85*12.5%)+(L85*12.5%)+(O85*12.5%)+(R85*12.5%)+(X85*12.5%)+(AA85*12.5%)))</f>
        <v>58.125</v>
      </c>
      <c r="AE85" s="2" t="s">
        <v>14</v>
      </c>
    </row>
    <row r="86" spans="1:31" x14ac:dyDescent="0.25">
      <c r="A86" s="4">
        <v>84</v>
      </c>
      <c r="B86" s="7" t="s">
        <v>165</v>
      </c>
      <c r="C86" s="20" t="s">
        <v>166</v>
      </c>
      <c r="D86" s="7" t="s">
        <v>22</v>
      </c>
      <c r="E86" s="6">
        <v>2</v>
      </c>
      <c r="F86" s="3">
        <v>31</v>
      </c>
      <c r="G86" s="5"/>
      <c r="H86" s="6">
        <v>5.27</v>
      </c>
      <c r="I86" s="3">
        <v>138</v>
      </c>
      <c r="J86" s="5"/>
      <c r="K86" s="11">
        <v>0</v>
      </c>
      <c r="L86" s="11">
        <v>63</v>
      </c>
      <c r="M86" s="5"/>
      <c r="N86" s="6">
        <v>22.17</v>
      </c>
      <c r="O86" s="3">
        <v>23</v>
      </c>
      <c r="P86" s="5"/>
      <c r="Q86" s="6">
        <v>54.05</v>
      </c>
      <c r="R86" s="3">
        <v>45</v>
      </c>
      <c r="S86" s="5"/>
      <c r="T86" s="6">
        <v>17.53</v>
      </c>
      <c r="U86" s="3">
        <v>27</v>
      </c>
      <c r="V86" s="5"/>
      <c r="W86" s="6">
        <v>2.66</v>
      </c>
      <c r="X86" s="3">
        <v>89</v>
      </c>
      <c r="Y86" s="5"/>
      <c r="Z86" s="6">
        <v>5.4</v>
      </c>
      <c r="AA86" s="3">
        <v>115</v>
      </c>
      <c r="AB86" s="5"/>
      <c r="AC86" s="2">
        <v>109.08</v>
      </c>
      <c r="AD86" s="22">
        <f>SUM(((F86*12.5%)+(I86*12.5%)+(O86*12.5%)+(R86*12.5%)+(U86*12.5%)+(X86*12.5%)+(AA86*12.5%)))</f>
        <v>58.5</v>
      </c>
      <c r="AE86" s="2" t="s">
        <v>14</v>
      </c>
    </row>
    <row r="87" spans="1:31" x14ac:dyDescent="0.25">
      <c r="A87" s="4">
        <v>85</v>
      </c>
      <c r="B87" s="7" t="s">
        <v>266</v>
      </c>
      <c r="C87" s="20" t="s">
        <v>267</v>
      </c>
      <c r="D87" s="7" t="s">
        <v>59</v>
      </c>
      <c r="E87" s="6">
        <v>0</v>
      </c>
      <c r="F87" s="3">
        <v>38</v>
      </c>
      <c r="G87" s="5"/>
      <c r="H87" s="6">
        <v>20.93</v>
      </c>
      <c r="I87" s="3">
        <v>74</v>
      </c>
      <c r="J87" s="5"/>
      <c r="K87" s="6">
        <v>3.46</v>
      </c>
      <c r="L87" s="3">
        <v>44</v>
      </c>
      <c r="M87" s="5"/>
      <c r="N87" s="6">
        <v>0</v>
      </c>
      <c r="O87" s="3">
        <v>107</v>
      </c>
      <c r="P87" s="5"/>
      <c r="Q87" s="11">
        <v>0</v>
      </c>
      <c r="R87" s="11">
        <v>161</v>
      </c>
      <c r="S87" s="5"/>
      <c r="T87" s="6">
        <v>3.51</v>
      </c>
      <c r="U87" s="3">
        <v>71</v>
      </c>
      <c r="V87" s="5"/>
      <c r="W87" s="6">
        <v>0</v>
      </c>
      <c r="X87" s="3">
        <v>105</v>
      </c>
      <c r="Y87" s="5"/>
      <c r="Z87" s="6">
        <v>33.25</v>
      </c>
      <c r="AA87" s="3">
        <v>30</v>
      </c>
      <c r="AB87" s="5"/>
      <c r="AC87" s="2">
        <v>61.15</v>
      </c>
      <c r="AD87" s="22">
        <f>SUM(((F87*12.5%)+(I87*12.5%)+(L87*12.5%)+(O87*12.5%)+(U87*12.5%)+(X87*12.5%)+(AA87*12.5%)))</f>
        <v>58.625</v>
      </c>
      <c r="AE87" s="2" t="s">
        <v>14</v>
      </c>
    </row>
    <row r="88" spans="1:31" x14ac:dyDescent="0.25">
      <c r="A88" s="4">
        <v>86</v>
      </c>
      <c r="B88" s="7" t="s">
        <v>147</v>
      </c>
      <c r="C88" s="20" t="s">
        <v>148</v>
      </c>
      <c r="D88" s="7" t="s">
        <v>39</v>
      </c>
      <c r="E88" s="6">
        <v>0</v>
      </c>
      <c r="F88" s="3">
        <v>38</v>
      </c>
      <c r="G88" s="5"/>
      <c r="H88" s="6">
        <v>34.880000000000003</v>
      </c>
      <c r="I88" s="3">
        <v>46</v>
      </c>
      <c r="J88" s="5"/>
      <c r="K88" s="6">
        <v>0</v>
      </c>
      <c r="L88" s="3">
        <v>63</v>
      </c>
      <c r="M88" s="5"/>
      <c r="N88" s="6">
        <v>0</v>
      </c>
      <c r="O88" s="3">
        <v>107</v>
      </c>
      <c r="P88" s="5"/>
      <c r="Q88" s="6">
        <v>87.63</v>
      </c>
      <c r="R88" s="3">
        <v>19</v>
      </c>
      <c r="S88" s="5"/>
      <c r="T88" s="6">
        <v>0</v>
      </c>
      <c r="U88" s="3">
        <v>95</v>
      </c>
      <c r="V88" s="5"/>
      <c r="W88" s="6">
        <v>0</v>
      </c>
      <c r="X88" s="3">
        <v>105</v>
      </c>
      <c r="Y88" s="5"/>
      <c r="Z88" s="11">
        <v>0</v>
      </c>
      <c r="AA88" s="11">
        <v>140</v>
      </c>
      <c r="AB88" s="5"/>
      <c r="AC88" s="2">
        <v>122.51</v>
      </c>
      <c r="AD88" s="22">
        <f>SUM(((F88*12.5%)+(I88*12.5%)+(L88*12.5%)+(O88*12.5%)+(R88*12.5%)+(U88*12.5%)+(X88*12.5%)))</f>
        <v>59.125</v>
      </c>
      <c r="AE88" s="2" t="s">
        <v>14</v>
      </c>
    </row>
    <row r="89" spans="1:31" x14ac:dyDescent="0.25">
      <c r="A89" s="4">
        <v>87</v>
      </c>
      <c r="B89" s="7" t="s">
        <v>228</v>
      </c>
      <c r="C89" s="20" t="s">
        <v>229</v>
      </c>
      <c r="D89" s="7" t="s">
        <v>22</v>
      </c>
      <c r="E89" s="6">
        <v>0</v>
      </c>
      <c r="F89" s="3">
        <v>38</v>
      </c>
      <c r="G89" s="5"/>
      <c r="H89" s="6">
        <v>8.8000000000000007</v>
      </c>
      <c r="I89" s="3">
        <v>120</v>
      </c>
      <c r="J89" s="5"/>
      <c r="K89" s="6">
        <v>2.52</v>
      </c>
      <c r="L89" s="3">
        <v>50</v>
      </c>
      <c r="M89" s="5"/>
      <c r="N89" s="6">
        <v>3.52</v>
      </c>
      <c r="O89" s="3">
        <v>75</v>
      </c>
      <c r="P89" s="5"/>
      <c r="Q89" s="6">
        <v>36.17</v>
      </c>
      <c r="R89" s="3">
        <v>83</v>
      </c>
      <c r="S89" s="5"/>
      <c r="T89" s="6">
        <v>16.43</v>
      </c>
      <c r="U89" s="3">
        <v>30</v>
      </c>
      <c r="V89" s="5"/>
      <c r="W89" s="11">
        <v>0</v>
      </c>
      <c r="X89" s="11">
        <v>105</v>
      </c>
      <c r="Y89" s="5"/>
      <c r="Z89" s="6">
        <v>13.42</v>
      </c>
      <c r="AA89" s="3">
        <v>78</v>
      </c>
      <c r="AB89" s="5"/>
      <c r="AC89" s="2">
        <v>80.86</v>
      </c>
      <c r="AD89" s="22">
        <f>SUM(((F89*12.5%)+(I89*12.5%)+(L89*12.5%)+(O89*12.5%)+(R89*12.5%)+(U89*12.5%)+(AA89*12.5%)))</f>
        <v>59.25</v>
      </c>
      <c r="AE89" s="2" t="s">
        <v>33</v>
      </c>
    </row>
    <row r="90" spans="1:31" x14ac:dyDescent="0.25">
      <c r="A90" s="4">
        <v>88</v>
      </c>
      <c r="B90" s="7" t="s">
        <v>169</v>
      </c>
      <c r="C90" s="20" t="s">
        <v>170</v>
      </c>
      <c r="D90" s="7" t="s">
        <v>22</v>
      </c>
      <c r="E90" s="6">
        <v>0</v>
      </c>
      <c r="F90" s="3">
        <v>38</v>
      </c>
      <c r="G90" s="5"/>
      <c r="H90" s="11">
        <v>0</v>
      </c>
      <c r="I90" s="11">
        <v>163</v>
      </c>
      <c r="J90" s="5"/>
      <c r="K90" s="6">
        <v>0</v>
      </c>
      <c r="L90" s="3">
        <v>63</v>
      </c>
      <c r="M90" s="5"/>
      <c r="N90" s="6">
        <v>1.38</v>
      </c>
      <c r="O90" s="3">
        <v>98</v>
      </c>
      <c r="P90" s="5"/>
      <c r="Q90" s="6">
        <v>84.04</v>
      </c>
      <c r="R90" s="3">
        <v>21</v>
      </c>
      <c r="S90" s="5"/>
      <c r="T90" s="6">
        <v>4.04</v>
      </c>
      <c r="U90" s="3">
        <v>69</v>
      </c>
      <c r="V90" s="5"/>
      <c r="W90" s="6">
        <v>18.600000000000001</v>
      </c>
      <c r="X90" s="3">
        <v>45</v>
      </c>
      <c r="Y90" s="5"/>
      <c r="Z90" s="6">
        <v>0</v>
      </c>
      <c r="AA90" s="3">
        <v>140</v>
      </c>
      <c r="AB90" s="5"/>
      <c r="AC90" s="2">
        <v>108.06</v>
      </c>
      <c r="AD90" s="22">
        <f>SUM(((F90*12.5%)+(L90*12.5%)+(O90*12.5%)+(R90*12.5%)+(U90*12.5%)+(X90*12.5%)+(AA90*12.5%)))</f>
        <v>59.25</v>
      </c>
      <c r="AE90" s="2" t="s">
        <v>36</v>
      </c>
    </row>
    <row r="91" spans="1:31" x14ac:dyDescent="0.25">
      <c r="A91" s="4">
        <v>89</v>
      </c>
      <c r="B91" s="7" t="s">
        <v>246</v>
      </c>
      <c r="C91" s="20" t="s">
        <v>247</v>
      </c>
      <c r="D91" s="7" t="s">
        <v>460</v>
      </c>
      <c r="E91" s="6">
        <v>0</v>
      </c>
      <c r="F91" s="3">
        <v>38</v>
      </c>
      <c r="G91" s="5"/>
      <c r="H91" s="11">
        <v>0</v>
      </c>
      <c r="I91" s="11">
        <v>163</v>
      </c>
      <c r="J91" s="5"/>
      <c r="K91" s="6">
        <v>0</v>
      </c>
      <c r="L91" s="3">
        <v>63</v>
      </c>
      <c r="M91" s="5"/>
      <c r="N91" s="6">
        <v>0</v>
      </c>
      <c r="O91" s="3">
        <v>107</v>
      </c>
      <c r="P91" s="5"/>
      <c r="Q91" s="6">
        <v>9.0399999999999991</v>
      </c>
      <c r="R91" s="3">
        <v>147</v>
      </c>
      <c r="S91" s="5"/>
      <c r="T91" s="6">
        <v>12.16</v>
      </c>
      <c r="U91" s="3">
        <v>34</v>
      </c>
      <c r="V91" s="5"/>
      <c r="W91" s="6">
        <v>19.010000000000002</v>
      </c>
      <c r="X91" s="3">
        <v>44</v>
      </c>
      <c r="Y91" s="5"/>
      <c r="Z91" s="6">
        <v>28.07</v>
      </c>
      <c r="AA91" s="3">
        <v>42</v>
      </c>
      <c r="AB91" s="5"/>
      <c r="AC91" s="2">
        <v>68.28</v>
      </c>
      <c r="AD91" s="22">
        <f>SUM(((F91*12.5%)+(L91*12.5%)+(O91*12.5%)+(R91*12.5%)+(U91*12.5%)+(X91*12.5%)+(AA91*12.5%)))</f>
        <v>59.375</v>
      </c>
      <c r="AE91" s="2" t="s">
        <v>14</v>
      </c>
    </row>
    <row r="92" spans="1:31" x14ac:dyDescent="0.25">
      <c r="A92" s="4">
        <v>90</v>
      </c>
      <c r="B92" s="7" t="s">
        <v>242</v>
      </c>
      <c r="C92" s="20" t="s">
        <v>243</v>
      </c>
      <c r="D92" s="7" t="s">
        <v>459</v>
      </c>
      <c r="E92" s="6">
        <v>5.56</v>
      </c>
      <c r="F92" s="3">
        <v>15</v>
      </c>
      <c r="G92" s="5"/>
      <c r="H92" s="11">
        <v>0</v>
      </c>
      <c r="I92" s="11">
        <v>163</v>
      </c>
      <c r="J92" s="5"/>
      <c r="K92" s="6">
        <v>0</v>
      </c>
      <c r="L92" s="3">
        <v>63</v>
      </c>
      <c r="M92" s="5"/>
      <c r="N92" s="6">
        <v>1.32</v>
      </c>
      <c r="O92" s="3">
        <v>99</v>
      </c>
      <c r="P92" s="5"/>
      <c r="Q92" s="6">
        <v>35.9</v>
      </c>
      <c r="R92" s="3">
        <v>85</v>
      </c>
      <c r="S92" s="5"/>
      <c r="T92" s="6">
        <v>6.22</v>
      </c>
      <c r="U92" s="3">
        <v>57</v>
      </c>
      <c r="V92" s="5"/>
      <c r="W92" s="6">
        <v>0</v>
      </c>
      <c r="X92" s="3">
        <v>105</v>
      </c>
      <c r="Y92" s="5"/>
      <c r="Z92" s="6">
        <v>22.71</v>
      </c>
      <c r="AA92" s="3">
        <v>54</v>
      </c>
      <c r="AB92" s="5"/>
      <c r="AC92" s="2">
        <v>71.709999999999994</v>
      </c>
      <c r="AD92" s="22">
        <f>SUM(((F92*12.5%)+(L92*12.5%)+(O92*12.5%)+(R92*12.5%)+(U92*12.5%)+(X92*12.5%)+(AA92*12.5%)))</f>
        <v>59.75</v>
      </c>
      <c r="AE92" s="2" t="s">
        <v>33</v>
      </c>
    </row>
    <row r="93" spans="1:31" x14ac:dyDescent="0.25">
      <c r="A93" s="4">
        <v>91</v>
      </c>
      <c r="B93" s="7" t="s">
        <v>258</v>
      </c>
      <c r="C93" s="20" t="s">
        <v>259</v>
      </c>
      <c r="D93" s="7" t="s">
        <v>459</v>
      </c>
      <c r="E93" s="6">
        <v>0</v>
      </c>
      <c r="F93" s="3">
        <v>38</v>
      </c>
      <c r="G93" s="5"/>
      <c r="H93" s="6">
        <v>37.81</v>
      </c>
      <c r="I93" s="3">
        <v>40</v>
      </c>
      <c r="J93" s="5"/>
      <c r="K93" s="6">
        <v>0</v>
      </c>
      <c r="L93" s="3">
        <v>63</v>
      </c>
      <c r="M93" s="5"/>
      <c r="N93" s="6">
        <v>3.46</v>
      </c>
      <c r="O93" s="3">
        <v>78</v>
      </c>
      <c r="P93" s="5"/>
      <c r="Q93" s="11">
        <v>0</v>
      </c>
      <c r="R93" s="11">
        <v>161</v>
      </c>
      <c r="S93" s="5"/>
      <c r="T93" s="6">
        <v>22.41</v>
      </c>
      <c r="U93" s="3">
        <v>18</v>
      </c>
      <c r="V93" s="5"/>
      <c r="W93" s="6">
        <v>0</v>
      </c>
      <c r="X93" s="3">
        <v>105</v>
      </c>
      <c r="Y93" s="5"/>
      <c r="Z93" s="6">
        <v>0</v>
      </c>
      <c r="AA93" s="3">
        <v>140</v>
      </c>
      <c r="AB93" s="5"/>
      <c r="AC93" s="2">
        <v>63.68</v>
      </c>
      <c r="AD93" s="22">
        <f>SUM(((F93*12.5%)+(I93*12.5%)+(L93*12.5%)+(O93*12.5%)+(U93*12.5%)+(X93*12.5%)+(AA93*12.5%)))</f>
        <v>60.25</v>
      </c>
      <c r="AE93" s="2" t="s">
        <v>36</v>
      </c>
    </row>
    <row r="94" spans="1:31" x14ac:dyDescent="0.25">
      <c r="A94" s="4">
        <v>92</v>
      </c>
      <c r="B94" s="7" t="s">
        <v>212</v>
      </c>
      <c r="C94" s="20" t="s">
        <v>213</v>
      </c>
      <c r="D94" s="7" t="s">
        <v>46</v>
      </c>
      <c r="E94" s="6">
        <v>0</v>
      </c>
      <c r="F94" s="3">
        <v>38</v>
      </c>
      <c r="G94" s="5"/>
      <c r="H94" s="6">
        <v>9.9499999999999993</v>
      </c>
      <c r="I94" s="3">
        <v>116</v>
      </c>
      <c r="J94" s="5"/>
      <c r="K94" s="6">
        <v>0</v>
      </c>
      <c r="L94" s="3">
        <v>63</v>
      </c>
      <c r="M94" s="5"/>
      <c r="N94" s="6">
        <v>5.36</v>
      </c>
      <c r="O94" s="3">
        <v>64</v>
      </c>
      <c r="P94" s="5"/>
      <c r="Q94" s="6">
        <v>54.3</v>
      </c>
      <c r="R94" s="3">
        <v>44</v>
      </c>
      <c r="S94" s="5"/>
      <c r="T94" s="6">
        <v>0</v>
      </c>
      <c r="U94" s="3">
        <v>95</v>
      </c>
      <c r="V94" s="5"/>
      <c r="W94" s="11">
        <v>0</v>
      </c>
      <c r="X94" s="11">
        <v>105</v>
      </c>
      <c r="Y94" s="5"/>
      <c r="Z94" s="6">
        <v>18.41</v>
      </c>
      <c r="AA94" s="3">
        <v>64</v>
      </c>
      <c r="AB94" s="5"/>
      <c r="AC94" s="2">
        <v>88.02</v>
      </c>
      <c r="AD94" s="22">
        <f>SUM(((F94*12.5%)+(I94*12.5%)+(L94*12.5%)+(O94*12.5%)+(R94*12.5%)+(U94*12.5%)+(AA94*12.5%)))</f>
        <v>60.5</v>
      </c>
      <c r="AE94" s="2" t="s">
        <v>14</v>
      </c>
    </row>
    <row r="95" spans="1:31" x14ac:dyDescent="0.25">
      <c r="A95" s="4">
        <v>93</v>
      </c>
      <c r="B95" s="7" t="s">
        <v>185</v>
      </c>
      <c r="C95" s="20" t="s">
        <v>186</v>
      </c>
      <c r="D95" s="7" t="s">
        <v>59</v>
      </c>
      <c r="E95" s="6">
        <v>0</v>
      </c>
      <c r="F95" s="3">
        <v>38</v>
      </c>
      <c r="G95" s="5"/>
      <c r="H95" s="6">
        <v>18.55</v>
      </c>
      <c r="I95" s="3">
        <v>79</v>
      </c>
      <c r="J95" s="5"/>
      <c r="K95" s="6">
        <v>25.57</v>
      </c>
      <c r="L95" s="3">
        <v>5</v>
      </c>
      <c r="M95" s="5"/>
      <c r="N95" s="11">
        <v>0</v>
      </c>
      <c r="O95" s="11">
        <v>107</v>
      </c>
      <c r="P95" s="5"/>
      <c r="Q95" s="6">
        <v>52.65</v>
      </c>
      <c r="R95" s="3">
        <v>47</v>
      </c>
      <c r="S95" s="5"/>
      <c r="T95" s="6">
        <v>0</v>
      </c>
      <c r="U95" s="3">
        <v>95</v>
      </c>
      <c r="V95" s="5"/>
      <c r="W95" s="6">
        <v>0</v>
      </c>
      <c r="X95" s="3">
        <v>105</v>
      </c>
      <c r="Y95" s="5"/>
      <c r="Z95" s="6">
        <v>5.08</v>
      </c>
      <c r="AA95" s="3">
        <v>117</v>
      </c>
      <c r="AB95" s="5"/>
      <c r="AC95" s="2">
        <v>101.85</v>
      </c>
      <c r="AD95" s="22">
        <f>SUM(((F95*12.5%)+(I95*12.5%)+(L95*12.5%)+(R95*12.5%)+(U95*12.5%)+(X95*12.5%)+(AA95*12.5%)))</f>
        <v>60.75</v>
      </c>
      <c r="AE95" s="2" t="s">
        <v>14</v>
      </c>
    </row>
    <row r="96" spans="1:31" x14ac:dyDescent="0.25">
      <c r="A96" s="4">
        <v>94</v>
      </c>
      <c r="B96" s="7" t="s">
        <v>210</v>
      </c>
      <c r="C96" s="20" t="s">
        <v>211</v>
      </c>
      <c r="D96" s="7" t="s">
        <v>59</v>
      </c>
      <c r="E96" s="6">
        <v>0</v>
      </c>
      <c r="F96" s="3">
        <v>38</v>
      </c>
      <c r="G96" s="5"/>
      <c r="H96" s="11">
        <v>0</v>
      </c>
      <c r="I96" s="11">
        <v>163</v>
      </c>
      <c r="J96" s="5"/>
      <c r="K96" s="6">
        <v>0</v>
      </c>
      <c r="L96" s="3">
        <v>63</v>
      </c>
      <c r="M96" s="5"/>
      <c r="N96" s="6">
        <v>0</v>
      </c>
      <c r="O96" s="3">
        <v>107</v>
      </c>
      <c r="P96" s="5"/>
      <c r="Q96" s="6">
        <v>44.27</v>
      </c>
      <c r="R96" s="3">
        <v>63</v>
      </c>
      <c r="S96" s="5"/>
      <c r="T96" s="6">
        <v>0</v>
      </c>
      <c r="U96" s="3">
        <v>95</v>
      </c>
      <c r="V96" s="5"/>
      <c r="W96" s="6">
        <v>0</v>
      </c>
      <c r="X96" s="3">
        <v>105</v>
      </c>
      <c r="Y96" s="5"/>
      <c r="Z96" s="6">
        <v>43.81</v>
      </c>
      <c r="AA96" s="3">
        <v>17</v>
      </c>
      <c r="AB96" s="5"/>
      <c r="AC96" s="2">
        <v>88.08</v>
      </c>
      <c r="AD96" s="22">
        <f>SUM(((F96*12.5%)+(L96*12.5%)+(O96*12.5%)+(R96*12.5%)+(U96*12.5%)+(X96*12.5%)+(AA96*12.5%)))</f>
        <v>61</v>
      </c>
      <c r="AE96" s="2" t="s">
        <v>14</v>
      </c>
    </row>
    <row r="97" spans="1:31" x14ac:dyDescent="0.25">
      <c r="A97" s="4">
        <v>95</v>
      </c>
      <c r="B97" s="7" t="s">
        <v>199</v>
      </c>
      <c r="C97" s="20" t="s">
        <v>200</v>
      </c>
      <c r="D97" s="7" t="s">
        <v>59</v>
      </c>
      <c r="E97" s="6">
        <v>0</v>
      </c>
      <c r="F97" s="3">
        <v>38</v>
      </c>
      <c r="G97" s="5"/>
      <c r="H97" s="6">
        <v>27.7</v>
      </c>
      <c r="I97" s="3">
        <v>57</v>
      </c>
      <c r="J97" s="5"/>
      <c r="K97" s="11">
        <v>0</v>
      </c>
      <c r="L97" s="11">
        <v>63</v>
      </c>
      <c r="M97" s="5"/>
      <c r="N97" s="6">
        <v>2.3199999999999998</v>
      </c>
      <c r="O97" s="3">
        <v>85</v>
      </c>
      <c r="P97" s="5"/>
      <c r="Q97" s="6">
        <v>31.83</v>
      </c>
      <c r="R97" s="3">
        <v>95</v>
      </c>
      <c r="S97" s="5"/>
      <c r="T97" s="6">
        <v>1</v>
      </c>
      <c r="U97" s="3">
        <v>93</v>
      </c>
      <c r="V97" s="5"/>
      <c r="W97" s="6">
        <v>5.2</v>
      </c>
      <c r="X97" s="3">
        <v>73</v>
      </c>
      <c r="Y97" s="5"/>
      <c r="Z97" s="6">
        <v>24.82</v>
      </c>
      <c r="AA97" s="3">
        <v>49</v>
      </c>
      <c r="AB97" s="5"/>
      <c r="AC97" s="2">
        <v>92.87</v>
      </c>
      <c r="AD97" s="22">
        <f>SUM(((F97*12.5%)+(I97*12.5%)+(O97*12.5%)+(R97*12.5%)+(U97*12.5%)+(X97*12.5%)+(AA97*12.5%)))</f>
        <v>61.25</v>
      </c>
      <c r="AE97" s="2" t="s">
        <v>14</v>
      </c>
    </row>
    <row r="98" spans="1:31" x14ac:dyDescent="0.25">
      <c r="A98" s="4">
        <v>96</v>
      </c>
      <c r="B98" s="7" t="s">
        <v>207</v>
      </c>
      <c r="C98" s="20" t="s">
        <v>208</v>
      </c>
      <c r="D98" s="7" t="s">
        <v>209</v>
      </c>
      <c r="E98" s="6">
        <v>0</v>
      </c>
      <c r="F98" s="3">
        <v>38</v>
      </c>
      <c r="G98" s="5"/>
      <c r="H98" s="6">
        <v>18.11</v>
      </c>
      <c r="I98" s="3">
        <v>81</v>
      </c>
      <c r="J98" s="5"/>
      <c r="K98" s="6">
        <v>0</v>
      </c>
      <c r="L98" s="3">
        <v>63</v>
      </c>
      <c r="M98" s="5"/>
      <c r="N98" s="11">
        <v>0</v>
      </c>
      <c r="O98" s="11">
        <v>107</v>
      </c>
      <c r="P98" s="5"/>
      <c r="Q98" s="6">
        <v>55.72</v>
      </c>
      <c r="R98" s="3">
        <v>43</v>
      </c>
      <c r="S98" s="5"/>
      <c r="T98" s="6">
        <v>9.3000000000000007</v>
      </c>
      <c r="U98" s="3">
        <v>44</v>
      </c>
      <c r="V98" s="5"/>
      <c r="W98" s="6">
        <v>2.58</v>
      </c>
      <c r="X98" s="3">
        <v>90</v>
      </c>
      <c r="Y98" s="5"/>
      <c r="Z98" s="6">
        <v>2.44</v>
      </c>
      <c r="AA98" s="3">
        <v>132</v>
      </c>
      <c r="AB98" s="5"/>
      <c r="AC98" s="2">
        <v>88.15</v>
      </c>
      <c r="AD98" s="22">
        <f>SUM(((F98*12.5%)+(I98*12.5%)+(L98*12.5%)+(R98*12.5%)+(U98*12.5%)+(X98*12.5%)+(AA98*12.5%)))</f>
        <v>61.375</v>
      </c>
      <c r="AE98" s="2" t="s">
        <v>33</v>
      </c>
    </row>
    <row r="99" spans="1:31" x14ac:dyDescent="0.25">
      <c r="A99" s="4">
        <v>97</v>
      </c>
      <c r="B99" s="7" t="s">
        <v>72</v>
      </c>
      <c r="C99" s="20" t="s">
        <v>73</v>
      </c>
      <c r="D99" s="7" t="s">
        <v>39</v>
      </c>
      <c r="E99" s="6">
        <v>0</v>
      </c>
      <c r="F99" s="3">
        <v>38</v>
      </c>
      <c r="G99" s="5"/>
      <c r="H99" s="6">
        <v>33.83</v>
      </c>
      <c r="I99" s="3">
        <v>49</v>
      </c>
      <c r="J99" s="5"/>
      <c r="K99" s="6">
        <v>0</v>
      </c>
      <c r="L99" s="3">
        <v>63</v>
      </c>
      <c r="M99" s="5"/>
      <c r="N99" s="6">
        <v>172.35</v>
      </c>
      <c r="O99" s="3">
        <v>1</v>
      </c>
      <c r="P99" s="5"/>
      <c r="Q99" s="14">
        <v>0</v>
      </c>
      <c r="R99" s="14">
        <v>161</v>
      </c>
      <c r="S99" s="5"/>
      <c r="T99" s="6">
        <v>0</v>
      </c>
      <c r="U99" s="3">
        <v>95</v>
      </c>
      <c r="V99" s="5"/>
      <c r="W99" s="6">
        <v>0</v>
      </c>
      <c r="X99" s="3">
        <v>105</v>
      </c>
      <c r="Y99" s="5"/>
      <c r="Z99" s="6">
        <v>0</v>
      </c>
      <c r="AA99" s="3">
        <v>140</v>
      </c>
      <c r="AB99" s="5"/>
      <c r="AC99" s="2">
        <v>206.18</v>
      </c>
      <c r="AD99" s="22">
        <f>SUM(((F99*12.5%)+(I99*12.5%)+(L99*12.5%)+(O99*12.5%)+(U99*12.5%)+(X99*12.5%)+(AA99*12.5%)))</f>
        <v>61.375</v>
      </c>
      <c r="AE99" s="2" t="s">
        <v>14</v>
      </c>
    </row>
    <row r="100" spans="1:31" x14ac:dyDescent="0.25">
      <c r="A100" s="4">
        <v>98</v>
      </c>
      <c r="B100" s="7" t="s">
        <v>119</v>
      </c>
      <c r="C100" s="20" t="s">
        <v>120</v>
      </c>
      <c r="D100" s="7" t="s">
        <v>22</v>
      </c>
      <c r="E100" s="6">
        <v>0</v>
      </c>
      <c r="F100" s="3">
        <v>38</v>
      </c>
      <c r="G100" s="5"/>
      <c r="H100" s="6">
        <v>18.47</v>
      </c>
      <c r="I100" s="3">
        <v>80</v>
      </c>
      <c r="J100" s="5"/>
      <c r="K100" s="6">
        <v>0</v>
      </c>
      <c r="L100" s="3">
        <v>63</v>
      </c>
      <c r="M100" s="5"/>
      <c r="N100" s="6">
        <v>0</v>
      </c>
      <c r="O100" s="3">
        <v>107</v>
      </c>
      <c r="P100" s="5"/>
      <c r="Q100" s="6">
        <v>125.29</v>
      </c>
      <c r="R100" s="3">
        <v>7</v>
      </c>
      <c r="S100" s="5"/>
      <c r="T100" s="6">
        <v>0</v>
      </c>
      <c r="U100" s="3">
        <v>95</v>
      </c>
      <c r="V100" s="5"/>
      <c r="W100" s="6">
        <v>0</v>
      </c>
      <c r="X100" s="3">
        <v>105</v>
      </c>
      <c r="Y100" s="5"/>
      <c r="Z100" s="11">
        <v>0</v>
      </c>
      <c r="AA100" s="11">
        <v>140</v>
      </c>
      <c r="AB100" s="5"/>
      <c r="AC100" s="2">
        <v>143.76</v>
      </c>
      <c r="AD100" s="22">
        <f>SUM(((F100*12.5%)+(I100*12.5%)+(L100*12.5%)+(O100*12.5%)+(R100*12.5%)+(U100*12.5%)+(X100*12.5%)))</f>
        <v>61.875</v>
      </c>
      <c r="AE100" s="2" t="s">
        <v>14</v>
      </c>
    </row>
    <row r="101" spans="1:31" x14ac:dyDescent="0.25">
      <c r="A101" s="4">
        <v>99</v>
      </c>
      <c r="B101" s="7" t="s">
        <v>234</v>
      </c>
      <c r="C101" s="20" t="s">
        <v>235</v>
      </c>
      <c r="D101" s="7" t="s">
        <v>460</v>
      </c>
      <c r="E101" s="6">
        <v>0</v>
      </c>
      <c r="F101" s="3">
        <v>38</v>
      </c>
      <c r="G101" s="5"/>
      <c r="H101" s="6">
        <v>35.15</v>
      </c>
      <c r="I101" s="3">
        <v>45</v>
      </c>
      <c r="J101" s="5"/>
      <c r="K101" s="6">
        <v>3.54</v>
      </c>
      <c r="L101" s="3">
        <v>43</v>
      </c>
      <c r="M101" s="5"/>
      <c r="N101" s="6">
        <v>3.46</v>
      </c>
      <c r="O101" s="3">
        <v>77</v>
      </c>
      <c r="P101" s="5"/>
      <c r="Q101" s="6">
        <v>33.32</v>
      </c>
      <c r="R101" s="3">
        <v>92</v>
      </c>
      <c r="S101" s="5"/>
      <c r="T101" s="6">
        <v>0</v>
      </c>
      <c r="U101" s="3">
        <v>95</v>
      </c>
      <c r="V101" s="5"/>
      <c r="W101" s="6">
        <v>0</v>
      </c>
      <c r="X101" s="3">
        <v>105</v>
      </c>
      <c r="Y101" s="5"/>
      <c r="Z101" s="11">
        <v>0</v>
      </c>
      <c r="AA101" s="11">
        <v>140</v>
      </c>
      <c r="AB101" s="5"/>
      <c r="AC101" s="2">
        <v>75.47</v>
      </c>
      <c r="AD101" s="22">
        <f>SUM(((F101*12.5%)+(I101*12.5%)+(L101*12.5%)+(O101*12.5%)+(R101*12.5%)+(U101*12.5%)+(X101*12.5%)))</f>
        <v>61.875</v>
      </c>
      <c r="AE101" s="2" t="s">
        <v>14</v>
      </c>
    </row>
    <row r="102" spans="1:31" x14ac:dyDescent="0.25">
      <c r="A102" s="4">
        <v>100</v>
      </c>
      <c r="B102" s="7" t="s">
        <v>260</v>
      </c>
      <c r="C102" s="20" t="s">
        <v>261</v>
      </c>
      <c r="D102" s="7" t="s">
        <v>460</v>
      </c>
      <c r="E102" s="6">
        <v>0</v>
      </c>
      <c r="F102" s="3">
        <v>38</v>
      </c>
      <c r="G102" s="5"/>
      <c r="H102" s="6">
        <v>36.880000000000003</v>
      </c>
      <c r="I102" s="3">
        <v>43</v>
      </c>
      <c r="J102" s="5"/>
      <c r="K102" s="6">
        <v>0</v>
      </c>
      <c r="L102" s="3">
        <v>63</v>
      </c>
      <c r="M102" s="5"/>
      <c r="N102" s="6">
        <v>0</v>
      </c>
      <c r="O102" s="3">
        <v>107</v>
      </c>
      <c r="P102" s="5"/>
      <c r="Q102" s="11">
        <v>0</v>
      </c>
      <c r="R102" s="11">
        <v>161</v>
      </c>
      <c r="S102" s="5"/>
      <c r="T102" s="6">
        <v>1.57</v>
      </c>
      <c r="U102" s="3">
        <v>85</v>
      </c>
      <c r="V102" s="5"/>
      <c r="W102" s="6">
        <v>19.37</v>
      </c>
      <c r="X102" s="3">
        <v>43</v>
      </c>
      <c r="Y102" s="5"/>
      <c r="Z102" s="6">
        <v>5.38</v>
      </c>
      <c r="AA102" s="3">
        <v>116</v>
      </c>
      <c r="AB102" s="5"/>
      <c r="AC102" s="2">
        <v>63.2</v>
      </c>
      <c r="AD102" s="22">
        <f>SUM(((F102*12.5%)+(I102*12.5%)+(L102*12.5%)+(O102*12.5%)+(U102*12.5%)+(X102*12.5%)+(AA102*12.5%)))</f>
        <v>61.875</v>
      </c>
      <c r="AE102" s="2" t="s">
        <v>14</v>
      </c>
    </row>
    <row r="103" spans="1:31" x14ac:dyDescent="0.25">
      <c r="A103" s="4">
        <v>101</v>
      </c>
      <c r="B103" s="7" t="s">
        <v>282</v>
      </c>
      <c r="C103" s="20" t="s">
        <v>283</v>
      </c>
      <c r="D103" s="7" t="s">
        <v>22</v>
      </c>
      <c r="E103" s="6">
        <v>0</v>
      </c>
      <c r="F103" s="3">
        <v>38</v>
      </c>
      <c r="G103" s="5"/>
      <c r="H103" s="6">
        <v>28.8</v>
      </c>
      <c r="I103" s="3">
        <v>54</v>
      </c>
      <c r="J103" s="5"/>
      <c r="K103" s="6">
        <v>10.24</v>
      </c>
      <c r="L103" s="3">
        <v>20</v>
      </c>
      <c r="M103" s="5"/>
      <c r="N103" s="6">
        <v>7.75</v>
      </c>
      <c r="O103" s="3">
        <v>52</v>
      </c>
      <c r="P103" s="5"/>
      <c r="Q103" s="6">
        <v>5.21</v>
      </c>
      <c r="R103" s="3">
        <v>157</v>
      </c>
      <c r="S103" s="5"/>
      <c r="T103" s="6">
        <v>0</v>
      </c>
      <c r="U103" s="3">
        <v>95</v>
      </c>
      <c r="V103" s="5"/>
      <c r="W103" s="6">
        <v>3.68</v>
      </c>
      <c r="X103" s="3">
        <v>81</v>
      </c>
      <c r="Y103" s="5"/>
      <c r="Z103" s="11">
        <v>0</v>
      </c>
      <c r="AA103" s="11">
        <v>140</v>
      </c>
      <c r="AB103" s="5"/>
      <c r="AC103" s="2">
        <v>55.68</v>
      </c>
      <c r="AD103" s="22">
        <f>SUM(((F103*12.5%)+(I103*12.5%)+(L103*12.5%)+(O103*12.5%)+(R103*12.5%)+(U103*12.5%)+(X103*12.5%)))</f>
        <v>62.125</v>
      </c>
      <c r="AE103" s="2" t="s">
        <v>14</v>
      </c>
    </row>
    <row r="104" spans="1:31" x14ac:dyDescent="0.25">
      <c r="A104" s="4">
        <v>102</v>
      </c>
      <c r="B104" s="7" t="s">
        <v>205</v>
      </c>
      <c r="C104" s="20" t="s">
        <v>206</v>
      </c>
      <c r="D104" s="7" t="s">
        <v>459</v>
      </c>
      <c r="E104" s="6">
        <v>0</v>
      </c>
      <c r="F104" s="3">
        <v>38</v>
      </c>
      <c r="G104" s="5"/>
      <c r="H104" s="11">
        <v>0</v>
      </c>
      <c r="I104" s="11">
        <v>163</v>
      </c>
      <c r="J104" s="5"/>
      <c r="K104" s="6">
        <v>0</v>
      </c>
      <c r="L104" s="3">
        <v>63</v>
      </c>
      <c r="M104" s="5"/>
      <c r="N104" s="6">
        <v>0</v>
      </c>
      <c r="O104" s="3">
        <v>107</v>
      </c>
      <c r="P104" s="5"/>
      <c r="Q104" s="6">
        <v>69.290000000000006</v>
      </c>
      <c r="R104" s="3">
        <v>28</v>
      </c>
      <c r="S104" s="5"/>
      <c r="T104" s="6">
        <v>0</v>
      </c>
      <c r="U104" s="3">
        <v>95</v>
      </c>
      <c r="V104" s="5"/>
      <c r="W104" s="6">
        <v>0</v>
      </c>
      <c r="X104" s="3">
        <v>105</v>
      </c>
      <c r="Y104" s="5"/>
      <c r="Z104" s="6">
        <v>20.05</v>
      </c>
      <c r="AA104" s="3">
        <v>62</v>
      </c>
      <c r="AB104" s="5"/>
      <c r="AC104" s="2">
        <v>89.34</v>
      </c>
      <c r="AD104" s="22">
        <f>SUM(((F104*12.5%)+(L104*12.5%)+(O104*12.5%)+(R104*12.5%)+(U104*12.5%)+(X104*12.5%)+(AA104*12.5%)))</f>
        <v>62.25</v>
      </c>
      <c r="AE104" s="2" t="s">
        <v>33</v>
      </c>
    </row>
    <row r="105" spans="1:31" x14ac:dyDescent="0.25">
      <c r="A105" s="4">
        <v>103</v>
      </c>
      <c r="B105" s="7" t="s">
        <v>193</v>
      </c>
      <c r="C105" s="20" t="s">
        <v>194</v>
      </c>
      <c r="D105" s="7" t="s">
        <v>460</v>
      </c>
      <c r="E105" s="6">
        <v>0</v>
      </c>
      <c r="F105" s="3">
        <v>38</v>
      </c>
      <c r="G105" s="5"/>
      <c r="H105" s="11">
        <v>0</v>
      </c>
      <c r="I105" s="11">
        <v>163</v>
      </c>
      <c r="J105" s="5"/>
      <c r="K105" s="6">
        <v>0</v>
      </c>
      <c r="L105" s="3">
        <v>63</v>
      </c>
      <c r="M105" s="5"/>
      <c r="N105" s="6">
        <v>0</v>
      </c>
      <c r="O105" s="3">
        <v>107</v>
      </c>
      <c r="P105" s="5"/>
      <c r="Q105" s="6">
        <v>0</v>
      </c>
      <c r="R105" s="3">
        <v>161</v>
      </c>
      <c r="S105" s="5"/>
      <c r="T105" s="6">
        <v>64.53</v>
      </c>
      <c r="U105" s="3">
        <v>8</v>
      </c>
      <c r="V105" s="5"/>
      <c r="W105" s="6">
        <v>4.78</v>
      </c>
      <c r="X105" s="3">
        <v>76</v>
      </c>
      <c r="Y105" s="5"/>
      <c r="Z105" s="6">
        <v>25.81</v>
      </c>
      <c r="AA105" s="3">
        <v>47</v>
      </c>
      <c r="AB105" s="5"/>
      <c r="AC105" s="2">
        <v>95.12</v>
      </c>
      <c r="AD105" s="22">
        <f>SUM(((F105*12.5%)+(L105*12.5%)+(O105*12.5%)+(R105*12.5%)+(U105*12.5%)+(X105*12.5%)+(AA105*12.5%)))</f>
        <v>62.5</v>
      </c>
      <c r="AE105" s="2" t="s">
        <v>14</v>
      </c>
    </row>
    <row r="106" spans="1:31" x14ac:dyDescent="0.25">
      <c r="A106" s="4">
        <v>104</v>
      </c>
      <c r="B106" s="7" t="s">
        <v>252</v>
      </c>
      <c r="C106" s="20" t="s">
        <v>253</v>
      </c>
      <c r="D106" s="7" t="s">
        <v>460</v>
      </c>
      <c r="E106" s="6">
        <v>0</v>
      </c>
      <c r="F106" s="3">
        <v>38</v>
      </c>
      <c r="G106" s="5"/>
      <c r="H106" s="6">
        <v>37.14</v>
      </c>
      <c r="I106" s="3">
        <v>42</v>
      </c>
      <c r="J106" s="5"/>
      <c r="K106" s="6">
        <v>0</v>
      </c>
      <c r="L106" s="3">
        <v>63</v>
      </c>
      <c r="M106" s="5"/>
      <c r="N106" s="6">
        <v>29.52</v>
      </c>
      <c r="O106" s="3">
        <v>18</v>
      </c>
      <c r="P106" s="5"/>
      <c r="Q106" s="11">
        <v>0</v>
      </c>
      <c r="R106" s="11">
        <v>161</v>
      </c>
      <c r="S106" s="5"/>
      <c r="T106" s="6">
        <v>0</v>
      </c>
      <c r="U106" s="3">
        <v>95</v>
      </c>
      <c r="V106" s="5"/>
      <c r="W106" s="6">
        <v>0</v>
      </c>
      <c r="X106" s="3">
        <v>105</v>
      </c>
      <c r="Y106" s="5"/>
      <c r="Z106" s="6">
        <v>0</v>
      </c>
      <c r="AA106" s="3">
        <v>140</v>
      </c>
      <c r="AB106" s="5"/>
      <c r="AC106" s="2">
        <v>66.66</v>
      </c>
      <c r="AD106" s="22">
        <f>SUM(((F106*12.5%)+(I106*12.5%)+(L106*12.5%)+(O106*12.5%)+(U106*12.5%)+(X106*12.5%)+(AA106*12.5%)))</f>
        <v>62.625</v>
      </c>
      <c r="AE106" s="2" t="s">
        <v>14</v>
      </c>
    </row>
    <row r="107" spans="1:31" x14ac:dyDescent="0.25">
      <c r="A107" s="4">
        <v>105</v>
      </c>
      <c r="B107" s="7" t="s">
        <v>177</v>
      </c>
      <c r="C107" s="20" t="s">
        <v>178</v>
      </c>
      <c r="D107" s="7" t="s">
        <v>460</v>
      </c>
      <c r="E107" s="6">
        <v>0</v>
      </c>
      <c r="F107" s="3">
        <v>38</v>
      </c>
      <c r="G107" s="5"/>
      <c r="H107" s="6">
        <v>23.11</v>
      </c>
      <c r="I107" s="3">
        <v>66</v>
      </c>
      <c r="J107" s="5"/>
      <c r="K107" s="6">
        <v>2.0699999999999998</v>
      </c>
      <c r="L107" s="3">
        <v>52</v>
      </c>
      <c r="M107" s="5"/>
      <c r="N107" s="11">
        <v>0</v>
      </c>
      <c r="O107" s="11">
        <v>107</v>
      </c>
      <c r="P107" s="5"/>
      <c r="Q107" s="6">
        <v>75.849999999999994</v>
      </c>
      <c r="R107" s="3">
        <v>26</v>
      </c>
      <c r="S107" s="5"/>
      <c r="T107" s="6">
        <v>0</v>
      </c>
      <c r="U107" s="3">
        <v>95</v>
      </c>
      <c r="V107" s="5"/>
      <c r="W107" s="6">
        <v>1.83</v>
      </c>
      <c r="X107" s="3">
        <v>96</v>
      </c>
      <c r="Y107" s="5"/>
      <c r="Z107" s="6">
        <v>2.78</v>
      </c>
      <c r="AA107" s="3">
        <v>131</v>
      </c>
      <c r="AB107" s="5"/>
      <c r="AC107" s="2">
        <v>105.64</v>
      </c>
      <c r="AD107" s="22">
        <f>SUM(((F107*12.5%)+(I107*12.5%)+(L107*12.5%)+(R107*12.5%)+(U107*12.5%)+(X107*12.5%)+(AA107*12.5%)))</f>
        <v>63</v>
      </c>
      <c r="AE107" s="2" t="s">
        <v>14</v>
      </c>
    </row>
    <row r="108" spans="1:31" x14ac:dyDescent="0.25">
      <c r="A108" s="4">
        <v>106</v>
      </c>
      <c r="B108" s="7" t="s">
        <v>284</v>
      </c>
      <c r="C108" s="20" t="s">
        <v>285</v>
      </c>
      <c r="D108" s="7" t="s">
        <v>59</v>
      </c>
      <c r="E108" s="6">
        <v>0</v>
      </c>
      <c r="F108" s="3">
        <v>38</v>
      </c>
      <c r="G108" s="5"/>
      <c r="H108" s="6">
        <v>12.1</v>
      </c>
      <c r="I108" s="3">
        <v>106</v>
      </c>
      <c r="J108" s="5"/>
      <c r="K108" s="6">
        <v>11.36</v>
      </c>
      <c r="L108" s="3">
        <v>16</v>
      </c>
      <c r="M108" s="5"/>
      <c r="N108" s="6">
        <v>11.07</v>
      </c>
      <c r="O108" s="3">
        <v>42</v>
      </c>
      <c r="P108" s="5"/>
      <c r="Q108" s="6">
        <v>17.190000000000001</v>
      </c>
      <c r="R108" s="3">
        <v>125</v>
      </c>
      <c r="S108" s="5"/>
      <c r="T108" s="6">
        <v>3.3</v>
      </c>
      <c r="U108" s="3">
        <v>72</v>
      </c>
      <c r="V108" s="5"/>
      <c r="W108" s="6">
        <v>0</v>
      </c>
      <c r="X108" s="3">
        <v>105</v>
      </c>
      <c r="Y108" s="5"/>
      <c r="Z108" s="11">
        <v>0</v>
      </c>
      <c r="AA108" s="11">
        <v>140</v>
      </c>
      <c r="AB108" s="5"/>
      <c r="AC108" s="2">
        <v>55.02</v>
      </c>
      <c r="AD108" s="22">
        <f>SUM(((F108*12.5%)+(I108*12.5%)+(L108*12.5%)+(O108*12.5%)+(R108*12.5%)+(U108*12.5%)+(X108*12.5%)))</f>
        <v>63</v>
      </c>
      <c r="AE108" s="2" t="s">
        <v>14</v>
      </c>
    </row>
    <row r="109" spans="1:31" x14ac:dyDescent="0.25">
      <c r="A109" s="4">
        <v>107</v>
      </c>
      <c r="B109" s="7" t="s">
        <v>201</v>
      </c>
      <c r="C109" s="20" t="s">
        <v>202</v>
      </c>
      <c r="D109" s="7" t="s">
        <v>46</v>
      </c>
      <c r="E109" s="6">
        <v>2.99</v>
      </c>
      <c r="F109" s="3">
        <v>25</v>
      </c>
      <c r="G109" s="5"/>
      <c r="H109" s="6">
        <v>68.069999999999993</v>
      </c>
      <c r="I109" s="3">
        <v>14</v>
      </c>
      <c r="J109" s="5"/>
      <c r="K109" s="6">
        <v>3.8</v>
      </c>
      <c r="L109" s="3">
        <v>41</v>
      </c>
      <c r="M109" s="5"/>
      <c r="N109" s="6">
        <v>4.03</v>
      </c>
      <c r="O109" s="3">
        <v>72</v>
      </c>
      <c r="P109" s="5"/>
      <c r="Q109" s="6">
        <v>6.16</v>
      </c>
      <c r="R109" s="3">
        <v>153</v>
      </c>
      <c r="S109" s="5"/>
      <c r="T109" s="6">
        <v>0</v>
      </c>
      <c r="U109" s="3">
        <v>95</v>
      </c>
      <c r="V109" s="5"/>
      <c r="W109" s="11">
        <v>0</v>
      </c>
      <c r="X109" s="11">
        <v>105</v>
      </c>
      <c r="Y109" s="5"/>
      <c r="Z109" s="6">
        <v>7.38</v>
      </c>
      <c r="AA109" s="3">
        <v>105</v>
      </c>
      <c r="AB109" s="5"/>
      <c r="AC109" s="2">
        <v>92.43</v>
      </c>
      <c r="AD109" s="22">
        <f>SUM(((F109*12.5%)+(I109*12.5%)+(L109*12.5%)+(O109*12.5%)+(R109*12.5%)+(U109*12.5%)+(AA109*12.5%)))</f>
        <v>63.125</v>
      </c>
      <c r="AE109" s="2" t="s">
        <v>33</v>
      </c>
    </row>
    <row r="110" spans="1:31" x14ac:dyDescent="0.25">
      <c r="A110" s="4">
        <v>108</v>
      </c>
      <c r="B110" s="7" t="s">
        <v>280</v>
      </c>
      <c r="C110" s="20" t="s">
        <v>281</v>
      </c>
      <c r="D110" s="7" t="s">
        <v>46</v>
      </c>
      <c r="E110" s="6">
        <v>0</v>
      </c>
      <c r="F110" s="3">
        <v>38</v>
      </c>
      <c r="G110" s="5"/>
      <c r="H110" s="6">
        <v>46.11</v>
      </c>
      <c r="I110" s="3">
        <v>28</v>
      </c>
      <c r="J110" s="5"/>
      <c r="K110" s="6">
        <v>3.05</v>
      </c>
      <c r="L110" s="3">
        <v>47</v>
      </c>
      <c r="M110" s="5"/>
      <c r="N110" s="6">
        <v>7.69</v>
      </c>
      <c r="O110" s="3">
        <v>53</v>
      </c>
      <c r="P110" s="5"/>
      <c r="Q110" s="11">
        <v>0</v>
      </c>
      <c r="R110" s="11">
        <v>161</v>
      </c>
      <c r="S110" s="5"/>
      <c r="T110" s="6">
        <v>0</v>
      </c>
      <c r="U110" s="3">
        <v>95</v>
      </c>
      <c r="V110" s="5"/>
      <c r="W110" s="6">
        <v>0</v>
      </c>
      <c r="X110" s="3">
        <v>105</v>
      </c>
      <c r="Y110" s="5"/>
      <c r="Z110" s="6">
        <v>0</v>
      </c>
      <c r="AA110" s="3">
        <v>140</v>
      </c>
      <c r="AB110" s="5"/>
      <c r="AC110" s="2">
        <v>56.85</v>
      </c>
      <c r="AD110" s="22">
        <f>SUM(((F110*12.5%)+(I110*12.5%)+(L110*12.5%)+(O110*12.5%)+(U110*12.5%)+(X110*12.5%)+(AA110*12.5%)))</f>
        <v>63.25</v>
      </c>
      <c r="AE110" s="2" t="s">
        <v>14</v>
      </c>
    </row>
    <row r="111" spans="1:31" x14ac:dyDescent="0.25">
      <c r="A111" s="4">
        <v>109</v>
      </c>
      <c r="B111" s="7" t="s">
        <v>159</v>
      </c>
      <c r="C111" s="20" t="s">
        <v>160</v>
      </c>
      <c r="D111" s="7" t="s">
        <v>22</v>
      </c>
      <c r="E111" s="6">
        <v>0</v>
      </c>
      <c r="F111" s="3">
        <v>38</v>
      </c>
      <c r="G111" s="5"/>
      <c r="H111" s="11">
        <v>0</v>
      </c>
      <c r="I111" s="11">
        <v>163</v>
      </c>
      <c r="J111" s="5"/>
      <c r="K111" s="6">
        <v>0</v>
      </c>
      <c r="L111" s="3">
        <v>63</v>
      </c>
      <c r="M111" s="5"/>
      <c r="N111" s="6">
        <v>0</v>
      </c>
      <c r="O111" s="3">
        <v>107</v>
      </c>
      <c r="P111" s="5"/>
      <c r="Q111" s="6">
        <v>98.51</v>
      </c>
      <c r="R111" s="3">
        <v>14</v>
      </c>
      <c r="S111" s="5"/>
      <c r="T111" s="6">
        <v>0</v>
      </c>
      <c r="U111" s="3">
        <v>95</v>
      </c>
      <c r="V111" s="5"/>
      <c r="W111" s="6">
        <v>13.92</v>
      </c>
      <c r="X111" s="3">
        <v>51</v>
      </c>
      <c r="Y111" s="5"/>
      <c r="Z111" s="6">
        <v>0</v>
      </c>
      <c r="AA111" s="3">
        <v>140</v>
      </c>
      <c r="AB111" s="5"/>
      <c r="AC111" s="2">
        <v>112.43</v>
      </c>
      <c r="AD111" s="22">
        <f>SUM(((F111*12.5%)+(L111*12.5%)+(O111*12.5%)+(R111*12.5%)+(U111*12.5%)+(X111*12.5%)+(AA111*12.5%)))</f>
        <v>63.5</v>
      </c>
      <c r="AE111" s="2" t="s">
        <v>14</v>
      </c>
    </row>
    <row r="112" spans="1:31" x14ac:dyDescent="0.25">
      <c r="A112" s="4">
        <v>110</v>
      </c>
      <c r="B112" s="7" t="s">
        <v>321</v>
      </c>
      <c r="C112" s="20" t="s">
        <v>322</v>
      </c>
      <c r="D112" s="7" t="s">
        <v>39</v>
      </c>
      <c r="E112" s="6">
        <v>0</v>
      </c>
      <c r="F112" s="3">
        <v>38</v>
      </c>
      <c r="G112" s="5"/>
      <c r="H112" s="6">
        <v>12.78</v>
      </c>
      <c r="I112" s="3">
        <v>103</v>
      </c>
      <c r="J112" s="5"/>
      <c r="K112" s="6">
        <v>0</v>
      </c>
      <c r="L112" s="3">
        <v>63</v>
      </c>
      <c r="M112" s="5"/>
      <c r="N112" s="6">
        <v>20.49</v>
      </c>
      <c r="O112" s="3">
        <v>27</v>
      </c>
      <c r="P112" s="5"/>
      <c r="Q112" s="11">
        <v>0</v>
      </c>
      <c r="R112" s="11">
        <v>161</v>
      </c>
      <c r="S112" s="5"/>
      <c r="T112" s="6">
        <v>11.61</v>
      </c>
      <c r="U112" s="3">
        <v>36</v>
      </c>
      <c r="V112" s="5"/>
      <c r="W112" s="6">
        <v>0</v>
      </c>
      <c r="X112" s="3">
        <v>105</v>
      </c>
      <c r="Y112" s="5"/>
      <c r="Z112" s="6">
        <v>0</v>
      </c>
      <c r="AA112" s="3">
        <v>140</v>
      </c>
      <c r="AB112" s="5"/>
      <c r="AC112" s="2">
        <v>44.88</v>
      </c>
      <c r="AD112" s="22">
        <f>SUM(((F112*12.5%)+(I112*12.5%)+(L112*12.5%)+(O112*12.5%)+(U112*12.5%)+(X112*12.5%)+(AA112*12.5%)))</f>
        <v>64</v>
      </c>
      <c r="AE112" s="2" t="s">
        <v>14</v>
      </c>
    </row>
    <row r="113" spans="1:31" x14ac:dyDescent="0.25">
      <c r="A113" s="4">
        <v>111</v>
      </c>
      <c r="B113" s="7" t="s">
        <v>226</v>
      </c>
      <c r="C113" s="20" t="s">
        <v>227</v>
      </c>
      <c r="D113" s="7" t="s">
        <v>59</v>
      </c>
      <c r="E113" s="6">
        <v>0</v>
      </c>
      <c r="F113" s="3">
        <v>38</v>
      </c>
      <c r="G113" s="5"/>
      <c r="H113" s="6">
        <v>22.6</v>
      </c>
      <c r="I113" s="3">
        <v>70</v>
      </c>
      <c r="J113" s="5"/>
      <c r="K113" s="11">
        <v>0</v>
      </c>
      <c r="L113" s="11">
        <v>63</v>
      </c>
      <c r="M113" s="5"/>
      <c r="N113" s="6">
        <v>5.55</v>
      </c>
      <c r="O113" s="3">
        <v>62</v>
      </c>
      <c r="P113" s="5"/>
      <c r="Q113" s="6">
        <v>36.18</v>
      </c>
      <c r="R113" s="3">
        <v>82</v>
      </c>
      <c r="S113" s="5"/>
      <c r="T113" s="6">
        <v>4.68</v>
      </c>
      <c r="U113" s="3">
        <v>67</v>
      </c>
      <c r="V113" s="5"/>
      <c r="W113" s="6">
        <v>1</v>
      </c>
      <c r="X113" s="3">
        <v>103</v>
      </c>
      <c r="Y113" s="5"/>
      <c r="Z113" s="6">
        <v>11.09</v>
      </c>
      <c r="AA113" s="3">
        <v>91</v>
      </c>
      <c r="AB113" s="5"/>
      <c r="AC113" s="2">
        <v>81.099999999999994</v>
      </c>
      <c r="AD113" s="22">
        <f>SUM(((F113*12.5%)+(I113*12.5%)+(O113*12.5%)+(R113*12.5%)+(U113*12.5%)+(X113*12.5%)+(AA113*12.5%)))</f>
        <v>64.125</v>
      </c>
      <c r="AE113" s="2" t="s">
        <v>19</v>
      </c>
    </row>
    <row r="114" spans="1:31" x14ac:dyDescent="0.25">
      <c r="A114" s="4">
        <v>112</v>
      </c>
      <c r="B114" s="7" t="s">
        <v>214</v>
      </c>
      <c r="C114" s="20" t="s">
        <v>215</v>
      </c>
      <c r="D114" s="7" t="s">
        <v>22</v>
      </c>
      <c r="E114" s="6">
        <v>0</v>
      </c>
      <c r="F114" s="3">
        <v>38</v>
      </c>
      <c r="G114" s="5"/>
      <c r="H114" s="6">
        <v>10.64</v>
      </c>
      <c r="I114" s="3">
        <v>113</v>
      </c>
      <c r="J114" s="5"/>
      <c r="K114" s="6">
        <v>0</v>
      </c>
      <c r="L114" s="3">
        <v>63</v>
      </c>
      <c r="M114" s="5"/>
      <c r="N114" s="11">
        <v>0</v>
      </c>
      <c r="O114" s="11">
        <v>107</v>
      </c>
      <c r="P114" s="5"/>
      <c r="Q114" s="6">
        <v>44.84</v>
      </c>
      <c r="R114" s="3">
        <v>61</v>
      </c>
      <c r="S114" s="5"/>
      <c r="T114" s="6">
        <v>0</v>
      </c>
      <c r="U114" s="3">
        <v>95</v>
      </c>
      <c r="V114" s="5"/>
      <c r="W114" s="6">
        <v>25.14</v>
      </c>
      <c r="X114" s="3">
        <v>35</v>
      </c>
      <c r="Y114" s="5"/>
      <c r="Z114" s="6">
        <v>5.48</v>
      </c>
      <c r="AA114" s="3">
        <v>114</v>
      </c>
      <c r="AB114" s="5"/>
      <c r="AC114" s="2">
        <v>86.1</v>
      </c>
      <c r="AD114" s="22">
        <f>SUM(((F114*12.5%)+(I114*12.5%)+(L114*12.5%)+(R114*12.5%)+(U114*12.5%)+(X114*12.5%)+(AA114*12.5%)))</f>
        <v>64.875</v>
      </c>
      <c r="AE114" s="2" t="s">
        <v>19</v>
      </c>
    </row>
    <row r="115" spans="1:31" x14ac:dyDescent="0.25">
      <c r="A115" s="4">
        <v>113</v>
      </c>
      <c r="B115" s="7" t="s">
        <v>248</v>
      </c>
      <c r="C115" s="20" t="s">
        <v>249</v>
      </c>
      <c r="D115" s="7" t="s">
        <v>459</v>
      </c>
      <c r="E115" s="6">
        <v>0</v>
      </c>
      <c r="F115" s="3">
        <v>38</v>
      </c>
      <c r="G115" s="5"/>
      <c r="H115" s="11">
        <v>0</v>
      </c>
      <c r="I115" s="11">
        <v>163</v>
      </c>
      <c r="J115" s="5"/>
      <c r="K115" s="6">
        <v>0</v>
      </c>
      <c r="L115" s="3">
        <v>63</v>
      </c>
      <c r="M115" s="5"/>
      <c r="N115" s="6">
        <v>0</v>
      </c>
      <c r="O115" s="3">
        <v>107</v>
      </c>
      <c r="P115" s="5"/>
      <c r="Q115" s="6">
        <v>0</v>
      </c>
      <c r="R115" s="3">
        <v>161</v>
      </c>
      <c r="S115" s="5"/>
      <c r="T115" s="6">
        <v>0</v>
      </c>
      <c r="U115" s="3">
        <v>95</v>
      </c>
      <c r="V115" s="5"/>
      <c r="W115" s="6">
        <v>35.700000000000003</v>
      </c>
      <c r="X115" s="3">
        <v>23</v>
      </c>
      <c r="Y115" s="5"/>
      <c r="Z115" s="6">
        <v>31.45</v>
      </c>
      <c r="AA115" s="3">
        <v>34</v>
      </c>
      <c r="AB115" s="5"/>
      <c r="AC115" s="2">
        <v>67.150000000000006</v>
      </c>
      <c r="AD115" s="22">
        <f>SUM(((F115*12.5%)+(L115*12.5%)+(O115*12.5%)+(R115*12.5%)+(U115*12.5%)+(X115*12.5%)+(AA115*12.5%)))</f>
        <v>65.125</v>
      </c>
      <c r="AE115" s="2" t="s">
        <v>19</v>
      </c>
    </row>
    <row r="116" spans="1:31" x14ac:dyDescent="0.25">
      <c r="A116" s="4">
        <v>114</v>
      </c>
      <c r="B116" s="7" t="s">
        <v>296</v>
      </c>
      <c r="C116" s="20" t="s">
        <v>297</v>
      </c>
      <c r="D116" s="7" t="s">
        <v>59</v>
      </c>
      <c r="E116" s="6">
        <v>0</v>
      </c>
      <c r="F116" s="3">
        <v>38</v>
      </c>
      <c r="G116" s="5"/>
      <c r="H116" s="6">
        <v>28.54</v>
      </c>
      <c r="I116" s="3">
        <v>55</v>
      </c>
      <c r="J116" s="5"/>
      <c r="K116" s="6">
        <v>0</v>
      </c>
      <c r="L116" s="3">
        <v>63</v>
      </c>
      <c r="M116" s="5"/>
      <c r="N116" s="6">
        <v>19.75</v>
      </c>
      <c r="O116" s="3">
        <v>28</v>
      </c>
      <c r="P116" s="5"/>
      <c r="Q116" s="11">
        <v>0</v>
      </c>
      <c r="R116" s="11">
        <v>161</v>
      </c>
      <c r="S116" s="5"/>
      <c r="T116" s="6">
        <v>0</v>
      </c>
      <c r="U116" s="3">
        <v>95</v>
      </c>
      <c r="V116" s="5"/>
      <c r="W116" s="6">
        <v>0</v>
      </c>
      <c r="X116" s="3">
        <v>105</v>
      </c>
      <c r="Y116" s="5"/>
      <c r="Z116" s="6">
        <v>0</v>
      </c>
      <c r="AA116" s="3">
        <v>140</v>
      </c>
      <c r="AB116" s="5"/>
      <c r="AC116" s="2">
        <v>48.29</v>
      </c>
      <c r="AD116" s="22">
        <f>SUM(((F116*12.5%)+(I116*12.5%)+(L116*12.5%)+(O116*12.5%)+(U116*12.5%)+(X116*12.5%)+(AA116*12.5%)))</f>
        <v>65.5</v>
      </c>
      <c r="AE116" s="2" t="s">
        <v>33</v>
      </c>
    </row>
    <row r="117" spans="1:31" x14ac:dyDescent="0.25">
      <c r="A117" s="4">
        <v>115</v>
      </c>
      <c r="B117" s="7" t="s">
        <v>276</v>
      </c>
      <c r="C117" s="20" t="s">
        <v>277</v>
      </c>
      <c r="D117" s="7" t="s">
        <v>460</v>
      </c>
      <c r="E117" s="6">
        <v>0</v>
      </c>
      <c r="F117" s="3">
        <v>38</v>
      </c>
      <c r="G117" s="5"/>
      <c r="H117" s="6">
        <v>31.24</v>
      </c>
      <c r="I117" s="3">
        <v>51</v>
      </c>
      <c r="J117" s="5"/>
      <c r="K117" s="6">
        <v>0</v>
      </c>
      <c r="L117" s="3">
        <v>63</v>
      </c>
      <c r="M117" s="5"/>
      <c r="N117" s="6">
        <v>1.26</v>
      </c>
      <c r="O117" s="3">
        <v>100</v>
      </c>
      <c r="P117" s="5"/>
      <c r="Q117" s="6">
        <v>12.93</v>
      </c>
      <c r="R117" s="3">
        <v>136</v>
      </c>
      <c r="S117" s="5"/>
      <c r="T117" s="6">
        <v>13.86</v>
      </c>
      <c r="U117" s="3">
        <v>32</v>
      </c>
      <c r="V117" s="5"/>
      <c r="W117" s="6">
        <v>0</v>
      </c>
      <c r="X117" s="3">
        <v>105</v>
      </c>
      <c r="Y117" s="5"/>
      <c r="Z117" s="11">
        <v>0</v>
      </c>
      <c r="AA117" s="11">
        <v>140</v>
      </c>
      <c r="AB117" s="5"/>
      <c r="AC117" s="2">
        <v>59.29</v>
      </c>
      <c r="AD117" s="22">
        <f>SUM(((F117*12.5%)+(I117*12.5%)+(L117*12.5%)+(O117*12.5%)+(R117*12.5%)+(U117*12.5%)+(X117*12.5%)))</f>
        <v>65.625</v>
      </c>
      <c r="AE117" s="2" t="s">
        <v>33</v>
      </c>
    </row>
    <row r="118" spans="1:31" x14ac:dyDescent="0.25">
      <c r="A118" s="4">
        <v>116</v>
      </c>
      <c r="B118" s="7" t="s">
        <v>250</v>
      </c>
      <c r="C118" s="20" t="s">
        <v>251</v>
      </c>
      <c r="D118" s="7" t="s">
        <v>460</v>
      </c>
      <c r="E118" s="6">
        <v>0</v>
      </c>
      <c r="F118" s="3">
        <v>38</v>
      </c>
      <c r="G118" s="5"/>
      <c r="H118" s="6">
        <v>13.99</v>
      </c>
      <c r="I118" s="3">
        <v>96</v>
      </c>
      <c r="J118" s="5"/>
      <c r="K118" s="6">
        <v>0</v>
      </c>
      <c r="L118" s="3">
        <v>63</v>
      </c>
      <c r="M118" s="5"/>
      <c r="N118" s="6">
        <v>4.0999999999999996</v>
      </c>
      <c r="O118" s="3">
        <v>71</v>
      </c>
      <c r="P118" s="5"/>
      <c r="Q118" s="6">
        <v>28.17</v>
      </c>
      <c r="R118" s="3">
        <v>103</v>
      </c>
      <c r="S118" s="5"/>
      <c r="T118" s="6">
        <v>0</v>
      </c>
      <c r="U118" s="3">
        <v>95</v>
      </c>
      <c r="V118" s="5"/>
      <c r="W118" s="11">
        <v>0</v>
      </c>
      <c r="X118" s="11">
        <v>105</v>
      </c>
      <c r="Y118" s="5"/>
      <c r="Z118" s="6">
        <v>20.58</v>
      </c>
      <c r="AA118" s="3">
        <v>60</v>
      </c>
      <c r="AB118" s="5"/>
      <c r="AC118" s="2">
        <v>66.84</v>
      </c>
      <c r="AD118" s="22">
        <f>SUM(((F118*12.5%)+(I118*12.5%)+(L118*12.5%)+(O118*12.5%)+(R118*12.5%)+(U118*12.5%)+(AA118*12.5%)))</f>
        <v>65.75</v>
      </c>
      <c r="AE118" s="2" t="s">
        <v>14</v>
      </c>
    </row>
    <row r="119" spans="1:31" x14ac:dyDescent="0.25">
      <c r="A119" s="4">
        <v>117</v>
      </c>
      <c r="B119" s="7" t="s">
        <v>232</v>
      </c>
      <c r="C119" s="20" t="s">
        <v>233</v>
      </c>
      <c r="D119" s="7" t="s">
        <v>46</v>
      </c>
      <c r="E119" s="6">
        <v>0</v>
      </c>
      <c r="F119" s="3">
        <v>38</v>
      </c>
      <c r="G119" s="5"/>
      <c r="H119" s="6">
        <v>39.11</v>
      </c>
      <c r="I119" s="3">
        <v>38</v>
      </c>
      <c r="J119" s="5"/>
      <c r="K119" s="6">
        <v>0</v>
      </c>
      <c r="L119" s="3">
        <v>63</v>
      </c>
      <c r="M119" s="5"/>
      <c r="N119" s="11">
        <v>0</v>
      </c>
      <c r="O119" s="11">
        <v>107</v>
      </c>
      <c r="P119" s="5"/>
      <c r="Q119" s="6">
        <v>31.74</v>
      </c>
      <c r="R119" s="3">
        <v>96</v>
      </c>
      <c r="S119" s="5"/>
      <c r="T119" s="6">
        <v>0</v>
      </c>
      <c r="U119" s="3">
        <v>95</v>
      </c>
      <c r="V119" s="5"/>
      <c r="W119" s="6">
        <v>4.3499999999999996</v>
      </c>
      <c r="X119" s="3">
        <v>78</v>
      </c>
      <c r="Y119" s="5"/>
      <c r="Z119" s="6">
        <v>4.84</v>
      </c>
      <c r="AA119" s="3">
        <v>120</v>
      </c>
      <c r="AB119" s="5"/>
      <c r="AC119" s="2">
        <v>80.040000000000006</v>
      </c>
      <c r="AD119" s="22">
        <f>SUM(((F119*12.5%)+(I119*12.5%)+(L119*12.5%)+(R119*12.5%)+(U119*12.5%)+(X119*12.5%)+(AA119*12.5%)))</f>
        <v>66</v>
      </c>
      <c r="AE119" s="2" t="s">
        <v>14</v>
      </c>
    </row>
    <row r="120" spans="1:31" x14ac:dyDescent="0.25">
      <c r="A120" s="4">
        <v>118</v>
      </c>
      <c r="B120" s="7" t="s">
        <v>268</v>
      </c>
      <c r="C120" s="20" t="s">
        <v>269</v>
      </c>
      <c r="D120" s="7" t="s">
        <v>46</v>
      </c>
      <c r="E120" s="6">
        <v>0</v>
      </c>
      <c r="F120" s="3">
        <v>38</v>
      </c>
      <c r="G120" s="5"/>
      <c r="H120" s="6">
        <v>24.34</v>
      </c>
      <c r="I120" s="3">
        <v>65</v>
      </c>
      <c r="J120" s="5"/>
      <c r="K120" s="6">
        <v>0</v>
      </c>
      <c r="L120" s="3">
        <v>63</v>
      </c>
      <c r="M120" s="5"/>
      <c r="N120" s="11">
        <v>0</v>
      </c>
      <c r="O120" s="11">
        <v>107</v>
      </c>
      <c r="P120" s="5"/>
      <c r="Q120" s="6">
        <v>13.36</v>
      </c>
      <c r="R120" s="3">
        <v>134</v>
      </c>
      <c r="S120" s="5"/>
      <c r="T120" s="6">
        <v>7.67</v>
      </c>
      <c r="U120" s="3">
        <v>52</v>
      </c>
      <c r="V120" s="5"/>
      <c r="W120" s="6">
        <v>1</v>
      </c>
      <c r="X120" s="3">
        <v>102</v>
      </c>
      <c r="Y120" s="5"/>
      <c r="Z120" s="6">
        <v>13.98</v>
      </c>
      <c r="AA120" s="3">
        <v>75</v>
      </c>
      <c r="AB120" s="5"/>
      <c r="AC120" s="2">
        <v>60.35</v>
      </c>
      <c r="AD120" s="22">
        <f>SUM(((F120*12.5%)+(I120*12.5%)+(L120*12.5%)+(R120*12.5%)+(U120*12.5%)+(X120*12.5%)+(AA120*12.5%)))</f>
        <v>66.125</v>
      </c>
      <c r="AE120" s="2" t="s">
        <v>36</v>
      </c>
    </row>
    <row r="121" spans="1:31" x14ac:dyDescent="0.25">
      <c r="A121" s="4">
        <v>119</v>
      </c>
      <c r="B121" s="7" t="s">
        <v>238</v>
      </c>
      <c r="C121" s="20" t="s">
        <v>239</v>
      </c>
      <c r="D121" s="7" t="s">
        <v>460</v>
      </c>
      <c r="E121" s="6">
        <v>0</v>
      </c>
      <c r="F121" s="3">
        <v>38</v>
      </c>
      <c r="G121" s="5"/>
      <c r="H121" s="6">
        <v>1.82</v>
      </c>
      <c r="I121" s="3">
        <v>157</v>
      </c>
      <c r="J121" s="5"/>
      <c r="K121" s="6">
        <v>9.18</v>
      </c>
      <c r="L121" s="3">
        <v>24</v>
      </c>
      <c r="M121" s="5"/>
      <c r="N121" s="6">
        <v>0</v>
      </c>
      <c r="O121" s="3">
        <v>107</v>
      </c>
      <c r="P121" s="5"/>
      <c r="Q121" s="6">
        <v>44.66</v>
      </c>
      <c r="R121" s="3">
        <v>62</v>
      </c>
      <c r="S121" s="5"/>
      <c r="T121" s="6">
        <v>0</v>
      </c>
      <c r="U121" s="3">
        <v>95</v>
      </c>
      <c r="V121" s="5"/>
      <c r="W121" s="6">
        <v>18.41</v>
      </c>
      <c r="X121" s="3">
        <v>46</v>
      </c>
      <c r="Y121" s="5"/>
      <c r="Z121" s="11">
        <v>0</v>
      </c>
      <c r="AA121" s="11">
        <v>140</v>
      </c>
      <c r="AB121" s="5"/>
      <c r="AC121" s="2">
        <v>74.069999999999993</v>
      </c>
      <c r="AD121" s="22">
        <f>SUM(((F121*12.5%)+(I121*12.5%)+(L121*12.5%)+(O121*12.5%)+(R121*12.5%)+(U121*12.5%)+(X121*12.5%)))</f>
        <v>66.125</v>
      </c>
      <c r="AE121" s="2" t="s">
        <v>33</v>
      </c>
    </row>
    <row r="122" spans="1:31" x14ac:dyDescent="0.25">
      <c r="A122" s="4">
        <v>120</v>
      </c>
      <c r="B122" s="7" t="s">
        <v>262</v>
      </c>
      <c r="C122" s="20" t="s">
        <v>263</v>
      </c>
      <c r="D122" s="7" t="s">
        <v>46</v>
      </c>
      <c r="E122" s="6">
        <v>0</v>
      </c>
      <c r="F122" s="3">
        <v>38</v>
      </c>
      <c r="G122" s="5"/>
      <c r="H122" s="6">
        <v>14.9</v>
      </c>
      <c r="I122" s="3">
        <v>91</v>
      </c>
      <c r="J122" s="5"/>
      <c r="K122" s="6">
        <v>0</v>
      </c>
      <c r="L122" s="3">
        <v>63</v>
      </c>
      <c r="M122" s="5"/>
      <c r="N122" s="11">
        <v>0</v>
      </c>
      <c r="O122" s="11">
        <v>107</v>
      </c>
      <c r="P122" s="5"/>
      <c r="Q122" s="6">
        <v>28.55</v>
      </c>
      <c r="R122" s="3">
        <v>101</v>
      </c>
      <c r="S122" s="5"/>
      <c r="T122" s="6">
        <v>6.3</v>
      </c>
      <c r="U122" s="3">
        <v>56</v>
      </c>
      <c r="V122" s="5"/>
      <c r="W122" s="6">
        <v>3</v>
      </c>
      <c r="X122" s="3">
        <v>87</v>
      </c>
      <c r="Y122" s="5"/>
      <c r="Z122" s="6">
        <v>9.36</v>
      </c>
      <c r="AA122" s="3">
        <v>96</v>
      </c>
      <c r="AB122" s="5"/>
      <c r="AC122" s="2">
        <v>62.11</v>
      </c>
      <c r="AD122" s="22">
        <f>SUM(((F122*12.5%)+(I122*12.5%)+(L122*12.5%)+(R122*12.5%)+(U122*12.5%)+(X122*12.5%)+(AA122*12.5%)))</f>
        <v>66.5</v>
      </c>
      <c r="AE122" s="2" t="s">
        <v>33</v>
      </c>
    </row>
    <row r="123" spans="1:31" x14ac:dyDescent="0.25">
      <c r="A123" s="4">
        <v>121</v>
      </c>
      <c r="B123" s="7" t="s">
        <v>315</v>
      </c>
      <c r="C123" s="20" t="s">
        <v>316</v>
      </c>
      <c r="D123" s="7" t="s">
        <v>459</v>
      </c>
      <c r="E123" s="6">
        <v>0</v>
      </c>
      <c r="F123" s="3">
        <v>38</v>
      </c>
      <c r="G123" s="5"/>
      <c r="H123" s="11">
        <v>0</v>
      </c>
      <c r="I123" s="11">
        <v>163</v>
      </c>
      <c r="J123" s="5"/>
      <c r="K123" s="6">
        <v>0</v>
      </c>
      <c r="L123" s="3">
        <v>63</v>
      </c>
      <c r="M123" s="5"/>
      <c r="N123" s="6">
        <v>21.36</v>
      </c>
      <c r="O123" s="3">
        <v>24</v>
      </c>
      <c r="P123" s="5"/>
      <c r="Q123" s="6">
        <v>0</v>
      </c>
      <c r="R123" s="3">
        <v>161</v>
      </c>
      <c r="S123" s="5"/>
      <c r="T123" s="6">
        <v>0</v>
      </c>
      <c r="U123" s="3">
        <v>95</v>
      </c>
      <c r="V123" s="5"/>
      <c r="W123" s="6">
        <v>0</v>
      </c>
      <c r="X123" s="3">
        <v>105</v>
      </c>
      <c r="Y123" s="5"/>
      <c r="Z123" s="6">
        <v>25.94</v>
      </c>
      <c r="AA123" s="3">
        <v>46</v>
      </c>
      <c r="AB123" s="5"/>
      <c r="AC123" s="2">
        <v>47.3</v>
      </c>
      <c r="AD123" s="22">
        <f>SUM(((F123*12.5%)+(L123*12.5%)+(O123*12.5%)+(R123*12.5%)+(U123*12.5%)+(X123*12.5%)+(AA123*12.5%)))</f>
        <v>66.5</v>
      </c>
      <c r="AE123" s="2" t="s">
        <v>14</v>
      </c>
    </row>
    <row r="124" spans="1:31" x14ac:dyDescent="0.25">
      <c r="A124" s="4">
        <v>122</v>
      </c>
      <c r="B124" s="7" t="s">
        <v>264</v>
      </c>
      <c r="C124" s="20" t="s">
        <v>265</v>
      </c>
      <c r="D124" s="7" t="s">
        <v>22</v>
      </c>
      <c r="E124" s="6">
        <v>0</v>
      </c>
      <c r="F124" s="3">
        <v>38</v>
      </c>
      <c r="G124" s="5"/>
      <c r="H124" s="6">
        <v>17.88</v>
      </c>
      <c r="I124" s="3">
        <v>83</v>
      </c>
      <c r="J124" s="5"/>
      <c r="K124" s="6">
        <v>2</v>
      </c>
      <c r="L124" s="3">
        <v>54</v>
      </c>
      <c r="M124" s="5"/>
      <c r="N124" s="6">
        <v>0</v>
      </c>
      <c r="O124" s="3">
        <v>107</v>
      </c>
      <c r="P124" s="5"/>
      <c r="Q124" s="6">
        <v>38.96</v>
      </c>
      <c r="R124" s="3">
        <v>72</v>
      </c>
      <c r="S124" s="5"/>
      <c r="T124" s="6">
        <v>0</v>
      </c>
      <c r="U124" s="3">
        <v>95</v>
      </c>
      <c r="V124" s="5"/>
      <c r="W124" s="6">
        <v>3.27</v>
      </c>
      <c r="X124" s="3">
        <v>84</v>
      </c>
      <c r="Y124" s="5"/>
      <c r="Z124" s="11">
        <v>0</v>
      </c>
      <c r="AA124" s="11">
        <v>140</v>
      </c>
      <c r="AB124" s="5"/>
      <c r="AC124" s="2">
        <v>62.11</v>
      </c>
      <c r="AD124" s="22">
        <f>SUM(((F124*12.5%)+(I124*12.5%)+(L124*12.5%)+(O124*12.5%)+(R124*12.5%)+(U124*12.5%)+(X124*12.5%)))</f>
        <v>66.625</v>
      </c>
      <c r="AE124" s="2" t="s">
        <v>14</v>
      </c>
    </row>
    <row r="125" spans="1:31" x14ac:dyDescent="0.25">
      <c r="A125" s="4">
        <v>123</v>
      </c>
      <c r="B125" s="7" t="s">
        <v>288</v>
      </c>
      <c r="C125" s="20" t="s">
        <v>289</v>
      </c>
      <c r="D125" s="7" t="s">
        <v>460</v>
      </c>
      <c r="E125" s="6">
        <v>0</v>
      </c>
      <c r="F125" s="3">
        <v>38</v>
      </c>
      <c r="G125" s="5"/>
      <c r="H125" s="11">
        <v>0</v>
      </c>
      <c r="I125" s="11">
        <v>163</v>
      </c>
      <c r="J125" s="5"/>
      <c r="K125" s="6">
        <v>3.04</v>
      </c>
      <c r="L125" s="3">
        <v>48</v>
      </c>
      <c r="M125" s="5"/>
      <c r="N125" s="6">
        <v>0</v>
      </c>
      <c r="O125" s="3">
        <v>107</v>
      </c>
      <c r="P125" s="5"/>
      <c r="Q125" s="6">
        <v>29.16</v>
      </c>
      <c r="R125" s="3">
        <v>100</v>
      </c>
      <c r="S125" s="5"/>
      <c r="T125" s="6">
        <v>3.28</v>
      </c>
      <c r="U125" s="3">
        <v>73</v>
      </c>
      <c r="V125" s="5"/>
      <c r="W125" s="6">
        <v>6.98</v>
      </c>
      <c r="X125" s="3">
        <v>68</v>
      </c>
      <c r="Y125" s="5"/>
      <c r="Z125" s="6">
        <v>8.94</v>
      </c>
      <c r="AA125" s="3">
        <v>100</v>
      </c>
      <c r="AB125" s="5"/>
      <c r="AC125" s="2">
        <v>51.4</v>
      </c>
      <c r="AD125" s="22">
        <f>SUM(((F125*12.5%)+(L125*12.5%)+(O125*12.5%)+(R125*12.5%)+(U125*12.5%)+(X125*12.5%)+(AA125*12.5%)))</f>
        <v>66.75</v>
      </c>
      <c r="AE125" s="2" t="s">
        <v>14</v>
      </c>
    </row>
    <row r="126" spans="1:31" x14ac:dyDescent="0.25">
      <c r="A126" s="4">
        <v>124</v>
      </c>
      <c r="B126" s="7" t="s">
        <v>274</v>
      </c>
      <c r="C126" s="20" t="s">
        <v>275</v>
      </c>
      <c r="D126" s="7" t="s">
        <v>22</v>
      </c>
      <c r="E126" s="6">
        <v>0</v>
      </c>
      <c r="F126" s="3">
        <v>38</v>
      </c>
      <c r="G126" s="5"/>
      <c r="H126" s="6">
        <v>13.97</v>
      </c>
      <c r="I126" s="3">
        <v>97</v>
      </c>
      <c r="J126" s="5"/>
      <c r="K126" s="6">
        <v>3.15</v>
      </c>
      <c r="L126" s="3">
        <v>46</v>
      </c>
      <c r="M126" s="5"/>
      <c r="N126" s="11">
        <v>0</v>
      </c>
      <c r="O126" s="11">
        <v>107</v>
      </c>
      <c r="P126" s="5"/>
      <c r="Q126" s="6">
        <v>23.76</v>
      </c>
      <c r="R126" s="3">
        <v>112</v>
      </c>
      <c r="S126" s="5"/>
      <c r="T126" s="6">
        <v>7.05</v>
      </c>
      <c r="U126" s="3">
        <v>54</v>
      </c>
      <c r="V126" s="5"/>
      <c r="W126" s="6">
        <v>2.2799999999999998</v>
      </c>
      <c r="X126" s="3">
        <v>91</v>
      </c>
      <c r="Y126" s="5"/>
      <c r="Z126" s="6">
        <v>9.33</v>
      </c>
      <c r="AA126" s="3">
        <v>97</v>
      </c>
      <c r="AB126" s="5"/>
      <c r="AC126" s="2">
        <v>59.54</v>
      </c>
      <c r="AD126" s="22">
        <f>SUM(((F126*12.5%)+(I126*12.5%)+(L126*12.5%)+(R126*12.5%)+(U126*12.5%)+(X126*12.5%)+(AA126*12.5%)))</f>
        <v>66.875</v>
      </c>
      <c r="AE126" s="2" t="s">
        <v>19</v>
      </c>
    </row>
    <row r="127" spans="1:31" x14ac:dyDescent="0.25">
      <c r="A127" s="4">
        <v>125</v>
      </c>
      <c r="B127" s="7" t="s">
        <v>333</v>
      </c>
      <c r="C127" s="20" t="s">
        <v>334</v>
      </c>
      <c r="D127" s="7" t="s">
        <v>39</v>
      </c>
      <c r="E127" s="6">
        <v>0</v>
      </c>
      <c r="F127" s="3">
        <v>38</v>
      </c>
      <c r="G127" s="5"/>
      <c r="H127" s="6">
        <v>2.62</v>
      </c>
      <c r="I127" s="3">
        <v>149</v>
      </c>
      <c r="J127" s="5"/>
      <c r="K127" s="6">
        <v>0</v>
      </c>
      <c r="L127" s="3">
        <v>63</v>
      </c>
      <c r="M127" s="5"/>
      <c r="N127" s="6">
        <v>12.72</v>
      </c>
      <c r="O127" s="3">
        <v>37</v>
      </c>
      <c r="P127" s="5"/>
      <c r="Q127" s="11">
        <v>0</v>
      </c>
      <c r="R127" s="11">
        <v>161</v>
      </c>
      <c r="S127" s="5"/>
      <c r="T127" s="6">
        <v>0</v>
      </c>
      <c r="U127" s="3">
        <v>95</v>
      </c>
      <c r="V127" s="5"/>
      <c r="W127" s="6">
        <v>0</v>
      </c>
      <c r="X127" s="3">
        <v>105</v>
      </c>
      <c r="Y127" s="5"/>
      <c r="Z127" s="6">
        <v>25.33</v>
      </c>
      <c r="AA127" s="3">
        <v>48</v>
      </c>
      <c r="AB127" s="5"/>
      <c r="AC127" s="2">
        <v>40.67</v>
      </c>
      <c r="AD127" s="22">
        <f>SUM(((F127*12.5%)+(I127*12.5%)+(L127*12.5%)+(O127*12.5%)+(U127*12.5%)+(X127*12.5%)+(AA127*12.5%)))</f>
        <v>66.875</v>
      </c>
      <c r="AE127" s="2" t="s">
        <v>14</v>
      </c>
    </row>
    <row r="128" spans="1:31" x14ac:dyDescent="0.25">
      <c r="A128" s="4">
        <v>126</v>
      </c>
      <c r="B128" s="7" t="s">
        <v>244</v>
      </c>
      <c r="C128" s="20" t="s">
        <v>245</v>
      </c>
      <c r="D128" s="7" t="s">
        <v>22</v>
      </c>
      <c r="E128" s="6">
        <v>0</v>
      </c>
      <c r="F128" s="3">
        <v>38</v>
      </c>
      <c r="G128" s="5"/>
      <c r="H128" s="6">
        <v>5.28</v>
      </c>
      <c r="I128" s="3">
        <v>137</v>
      </c>
      <c r="J128" s="5"/>
      <c r="K128" s="6">
        <v>0</v>
      </c>
      <c r="L128" s="3">
        <v>63</v>
      </c>
      <c r="M128" s="5"/>
      <c r="N128" s="11">
        <v>0</v>
      </c>
      <c r="O128" s="11">
        <v>107</v>
      </c>
      <c r="P128" s="5"/>
      <c r="Q128" s="6">
        <v>41.27</v>
      </c>
      <c r="R128" s="3">
        <v>69</v>
      </c>
      <c r="S128" s="5"/>
      <c r="T128" s="6">
        <v>2.12</v>
      </c>
      <c r="U128" s="3">
        <v>82</v>
      </c>
      <c r="V128" s="5"/>
      <c r="W128" s="6">
        <v>8.1199999999999992</v>
      </c>
      <c r="X128" s="3">
        <v>62</v>
      </c>
      <c r="Y128" s="5"/>
      <c r="Z128" s="6">
        <v>11.69</v>
      </c>
      <c r="AA128" s="3">
        <v>89</v>
      </c>
      <c r="AB128" s="5"/>
      <c r="AC128" s="2">
        <v>68.48</v>
      </c>
      <c r="AD128" s="22">
        <f>SUM(((F128*12.5%)+(I128*12.5%)+(L128*12.5%)+(R128*12.5%)+(U128*12.5%)+(X128*12.5%)+(AA128*12.5%)))</f>
        <v>67.5</v>
      </c>
      <c r="AE128" s="2" t="s">
        <v>84</v>
      </c>
    </row>
    <row r="129" spans="1:31" x14ac:dyDescent="0.25">
      <c r="A129" s="4">
        <v>127</v>
      </c>
      <c r="B129" s="7" t="s">
        <v>298</v>
      </c>
      <c r="C129" s="20" t="s">
        <v>299</v>
      </c>
      <c r="D129" s="7" t="s">
        <v>459</v>
      </c>
      <c r="E129" s="6">
        <v>0</v>
      </c>
      <c r="F129" s="3">
        <v>38</v>
      </c>
      <c r="G129" s="5"/>
      <c r="H129" s="11">
        <v>0</v>
      </c>
      <c r="I129" s="11">
        <v>163</v>
      </c>
      <c r="J129" s="5"/>
      <c r="K129" s="6">
        <v>0</v>
      </c>
      <c r="L129" s="3">
        <v>63</v>
      </c>
      <c r="M129" s="5"/>
      <c r="N129" s="6">
        <v>1.26</v>
      </c>
      <c r="O129" s="3">
        <v>101</v>
      </c>
      <c r="P129" s="5"/>
      <c r="Q129" s="6">
        <v>24.97</v>
      </c>
      <c r="R129" s="3">
        <v>108</v>
      </c>
      <c r="S129" s="5"/>
      <c r="T129" s="6">
        <v>8.8800000000000008</v>
      </c>
      <c r="U129" s="3">
        <v>45</v>
      </c>
      <c r="V129" s="5"/>
      <c r="W129" s="6">
        <v>0</v>
      </c>
      <c r="X129" s="3">
        <v>105</v>
      </c>
      <c r="Y129" s="5"/>
      <c r="Z129" s="6">
        <v>13.14</v>
      </c>
      <c r="AA129" s="3">
        <v>80</v>
      </c>
      <c r="AB129" s="5"/>
      <c r="AC129" s="2">
        <v>48.25</v>
      </c>
      <c r="AD129" s="22">
        <f>SUM(((F129*12.5%)+(L129*12.5%)+(O129*12.5%)+(R129*12.5%)+(U129*12.5%)+(X129*12.5%)+(AA129*12.5%)))</f>
        <v>67.5</v>
      </c>
      <c r="AE129" s="2" t="s">
        <v>84</v>
      </c>
    </row>
    <row r="130" spans="1:31" x14ac:dyDescent="0.25">
      <c r="A130" s="4">
        <v>128</v>
      </c>
      <c r="B130" s="7" t="s">
        <v>230</v>
      </c>
      <c r="C130" s="20" t="s">
        <v>231</v>
      </c>
      <c r="D130" s="7" t="s">
        <v>209</v>
      </c>
      <c r="E130" s="6">
        <v>0</v>
      </c>
      <c r="F130" s="3">
        <v>38</v>
      </c>
      <c r="G130" s="5"/>
      <c r="H130" s="6">
        <v>15.88</v>
      </c>
      <c r="I130" s="3">
        <v>89</v>
      </c>
      <c r="J130" s="5"/>
      <c r="K130" s="6">
        <v>0</v>
      </c>
      <c r="L130" s="3">
        <v>63</v>
      </c>
      <c r="M130" s="5"/>
      <c r="N130" s="11">
        <v>0</v>
      </c>
      <c r="O130" s="11">
        <v>107</v>
      </c>
      <c r="P130" s="5"/>
      <c r="Q130" s="6">
        <v>59.06</v>
      </c>
      <c r="R130" s="3">
        <v>40</v>
      </c>
      <c r="S130" s="5"/>
      <c r="T130" s="6">
        <v>0</v>
      </c>
      <c r="U130" s="3">
        <v>95</v>
      </c>
      <c r="V130" s="5"/>
      <c r="W130" s="6">
        <v>0</v>
      </c>
      <c r="X130" s="3">
        <v>105</v>
      </c>
      <c r="Y130" s="5"/>
      <c r="Z130" s="6">
        <v>5.76</v>
      </c>
      <c r="AA130" s="3">
        <v>113</v>
      </c>
      <c r="AB130" s="5"/>
      <c r="AC130" s="2">
        <v>80.7</v>
      </c>
      <c r="AD130" s="22">
        <f>SUM(((F130*12.5%)+(I130*12.5%)+(L130*12.5%)+(R130*12.5%)+(U130*12.5%)+(X130*12.5%)+(AA130*12.5%)))</f>
        <v>67.875</v>
      </c>
      <c r="AE130" s="2" t="s">
        <v>36</v>
      </c>
    </row>
    <row r="131" spans="1:31" x14ac:dyDescent="0.25">
      <c r="A131" s="4">
        <v>129</v>
      </c>
      <c r="B131" s="7" t="s">
        <v>203</v>
      </c>
      <c r="C131" s="20" t="s">
        <v>204</v>
      </c>
      <c r="D131" s="7" t="s">
        <v>460</v>
      </c>
      <c r="E131" s="6">
        <v>0</v>
      </c>
      <c r="F131" s="3">
        <v>38</v>
      </c>
      <c r="G131" s="5"/>
      <c r="H131" s="6">
        <v>59.77</v>
      </c>
      <c r="I131" s="3">
        <v>20</v>
      </c>
      <c r="J131" s="5"/>
      <c r="K131" s="6">
        <v>0</v>
      </c>
      <c r="L131" s="3">
        <v>63</v>
      </c>
      <c r="M131" s="5"/>
      <c r="N131" s="6">
        <v>1.44</v>
      </c>
      <c r="O131" s="3">
        <v>96</v>
      </c>
      <c r="P131" s="5"/>
      <c r="Q131" s="6">
        <v>23.91</v>
      </c>
      <c r="R131" s="3">
        <v>111</v>
      </c>
      <c r="S131" s="5"/>
      <c r="T131" s="6">
        <v>0</v>
      </c>
      <c r="U131" s="3">
        <v>95</v>
      </c>
      <c r="V131" s="5"/>
      <c r="W131" s="11">
        <v>0</v>
      </c>
      <c r="X131" s="11">
        <v>105</v>
      </c>
      <c r="Y131" s="5"/>
      <c r="Z131" s="6">
        <v>4.34</v>
      </c>
      <c r="AA131" s="3">
        <v>122</v>
      </c>
      <c r="AB131" s="5"/>
      <c r="AC131" s="2">
        <v>89.46</v>
      </c>
      <c r="AD131" s="22">
        <f>SUM(((F131*12.5%)+(I131*12.5%)+(L131*12.5%)+(O131*12.5%)+(R131*12.5%)+(U131*12.5%)+(AA131*12.5%)))</f>
        <v>68.125</v>
      </c>
      <c r="AE131" s="2" t="s">
        <v>36</v>
      </c>
    </row>
    <row r="132" spans="1:31" x14ac:dyDescent="0.25">
      <c r="A132" s="4">
        <v>130</v>
      </c>
      <c r="B132" s="7" t="s">
        <v>216</v>
      </c>
      <c r="C132" s="20" t="s">
        <v>217</v>
      </c>
      <c r="D132" s="7" t="s">
        <v>22</v>
      </c>
      <c r="E132" s="6">
        <v>0</v>
      </c>
      <c r="F132" s="3">
        <v>38</v>
      </c>
      <c r="G132" s="5"/>
      <c r="H132" s="6">
        <v>54.82</v>
      </c>
      <c r="I132" s="3">
        <v>24</v>
      </c>
      <c r="J132" s="5"/>
      <c r="K132" s="6">
        <v>3.54</v>
      </c>
      <c r="L132" s="3">
        <v>42</v>
      </c>
      <c r="M132" s="5"/>
      <c r="N132" s="11">
        <v>0</v>
      </c>
      <c r="O132" s="11">
        <v>107</v>
      </c>
      <c r="P132" s="5"/>
      <c r="Q132" s="6">
        <v>25.19</v>
      </c>
      <c r="R132" s="3">
        <v>107</v>
      </c>
      <c r="S132" s="5"/>
      <c r="T132" s="6">
        <v>0</v>
      </c>
      <c r="U132" s="3">
        <v>95</v>
      </c>
      <c r="V132" s="5"/>
      <c r="W132" s="6">
        <v>0</v>
      </c>
      <c r="X132" s="3">
        <v>105</v>
      </c>
      <c r="Y132" s="5"/>
      <c r="Z132" s="6">
        <v>1.05</v>
      </c>
      <c r="AA132" s="3">
        <v>139</v>
      </c>
      <c r="AB132" s="5"/>
      <c r="AC132" s="2">
        <v>84.6</v>
      </c>
      <c r="AD132" s="22">
        <f>SUM(((F132*12.5%)+(I132*12.5%)+(L132*12.5%)+(R132*12.5%)+(U132*12.5%)+(X132*12.5%)+(AA132*12.5%)))</f>
        <v>68.75</v>
      </c>
      <c r="AE132" s="2" t="s">
        <v>33</v>
      </c>
    </row>
    <row r="133" spans="1:31" x14ac:dyDescent="0.25">
      <c r="A133" s="4">
        <v>131</v>
      </c>
      <c r="B133" s="7" t="s">
        <v>357</v>
      </c>
      <c r="C133" s="20" t="s">
        <v>358</v>
      </c>
      <c r="D133" s="7" t="s">
        <v>22</v>
      </c>
      <c r="E133" s="6">
        <v>0</v>
      </c>
      <c r="F133" s="3">
        <v>38</v>
      </c>
      <c r="G133" s="5"/>
      <c r="H133" s="11">
        <v>0</v>
      </c>
      <c r="I133" s="11">
        <v>163</v>
      </c>
      <c r="J133" s="5"/>
      <c r="K133" s="6">
        <v>0</v>
      </c>
      <c r="L133" s="3">
        <v>63</v>
      </c>
      <c r="M133" s="5"/>
      <c r="N133" s="6">
        <v>5.69</v>
      </c>
      <c r="O133" s="3">
        <v>61</v>
      </c>
      <c r="P133" s="5"/>
      <c r="Q133" s="6">
        <v>0</v>
      </c>
      <c r="R133" s="3">
        <v>161</v>
      </c>
      <c r="S133" s="5"/>
      <c r="T133" s="6">
        <v>2.77</v>
      </c>
      <c r="U133" s="3">
        <v>77</v>
      </c>
      <c r="V133" s="5"/>
      <c r="W133" s="6">
        <v>13.57</v>
      </c>
      <c r="X133" s="3">
        <v>52</v>
      </c>
      <c r="Y133" s="5"/>
      <c r="Z133" s="6">
        <v>8.9</v>
      </c>
      <c r="AA133" s="3">
        <v>101</v>
      </c>
      <c r="AB133" s="5"/>
      <c r="AC133" s="2">
        <v>30.93</v>
      </c>
      <c r="AD133" s="22">
        <f>SUM(((F133*12.5%)+(L133*12.5%)+(O133*12.5%)+(R133*12.5%)+(U133*12.5%)+(X133*12.5%)+(AA133*12.5%)))</f>
        <v>69.125</v>
      </c>
      <c r="AE133" s="2" t="s">
        <v>14</v>
      </c>
    </row>
    <row r="134" spans="1:31" x14ac:dyDescent="0.25">
      <c r="A134" s="4">
        <v>132</v>
      </c>
      <c r="B134" s="7" t="s">
        <v>290</v>
      </c>
      <c r="C134" s="20" t="s">
        <v>291</v>
      </c>
      <c r="D134" s="7" t="s">
        <v>39</v>
      </c>
      <c r="E134" s="6">
        <v>0</v>
      </c>
      <c r="F134" s="3">
        <v>38</v>
      </c>
      <c r="G134" s="5"/>
      <c r="H134" s="6">
        <v>12.58</v>
      </c>
      <c r="I134" s="3">
        <v>104</v>
      </c>
      <c r="J134" s="5"/>
      <c r="K134" s="6">
        <v>4.38</v>
      </c>
      <c r="L134" s="3">
        <v>36</v>
      </c>
      <c r="M134" s="5"/>
      <c r="N134" s="6">
        <v>16.22</v>
      </c>
      <c r="O134" s="3">
        <v>32</v>
      </c>
      <c r="P134" s="5"/>
      <c r="Q134" s="6">
        <v>11.04</v>
      </c>
      <c r="R134" s="3">
        <v>142</v>
      </c>
      <c r="S134" s="5"/>
      <c r="T134" s="6">
        <v>0</v>
      </c>
      <c r="U134" s="3">
        <v>95</v>
      </c>
      <c r="V134" s="5"/>
      <c r="W134" s="11">
        <v>0</v>
      </c>
      <c r="X134" s="11">
        <v>105</v>
      </c>
      <c r="Y134" s="5"/>
      <c r="Z134" s="6">
        <v>6.8</v>
      </c>
      <c r="AA134" s="3">
        <v>108</v>
      </c>
      <c r="AB134" s="5"/>
      <c r="AC134" s="2">
        <v>51.02</v>
      </c>
      <c r="AD134" s="22">
        <f>SUM(((F134*12.5%)+(I134*12.5%)+(L134*12.5%)+(O134*12.5%)+(R134*12.5%)+(U134*12.5%)+(AA134*12.5%)))</f>
        <v>69.375</v>
      </c>
      <c r="AE134" s="2" t="s">
        <v>33</v>
      </c>
    </row>
    <row r="135" spans="1:31" x14ac:dyDescent="0.25">
      <c r="A135" s="4">
        <v>133</v>
      </c>
      <c r="B135" s="7" t="s">
        <v>302</v>
      </c>
      <c r="C135" s="20" t="s">
        <v>303</v>
      </c>
      <c r="D135" s="7" t="s">
        <v>460</v>
      </c>
      <c r="E135" s="6">
        <v>1</v>
      </c>
      <c r="F135" s="3">
        <v>36</v>
      </c>
      <c r="G135" s="5"/>
      <c r="H135" s="11">
        <v>0</v>
      </c>
      <c r="I135" s="11">
        <v>163</v>
      </c>
      <c r="J135" s="5"/>
      <c r="K135" s="6">
        <v>0</v>
      </c>
      <c r="L135" s="3">
        <v>63</v>
      </c>
      <c r="M135" s="5"/>
      <c r="N135" s="6">
        <v>3.04</v>
      </c>
      <c r="O135" s="3">
        <v>81</v>
      </c>
      <c r="P135" s="5"/>
      <c r="Q135" s="6">
        <v>34.26</v>
      </c>
      <c r="R135" s="3">
        <v>90</v>
      </c>
      <c r="S135" s="5"/>
      <c r="T135" s="6">
        <v>0</v>
      </c>
      <c r="U135" s="3">
        <v>95</v>
      </c>
      <c r="V135" s="5"/>
      <c r="W135" s="6">
        <v>3.6</v>
      </c>
      <c r="X135" s="3">
        <v>82</v>
      </c>
      <c r="Y135" s="5"/>
      <c r="Z135" s="6">
        <v>6.24</v>
      </c>
      <c r="AA135" s="3">
        <v>109</v>
      </c>
      <c r="AB135" s="5"/>
      <c r="AC135" s="2">
        <v>48.14</v>
      </c>
      <c r="AD135" s="22">
        <f>SUM(((F135*12.5%)+(L135*12.5%)+(O135*12.5%)+(R135*12.5%)+(U135*12.5%)+(X135*12.5%)+(AA135*12.5%)))</f>
        <v>69.5</v>
      </c>
      <c r="AE135" s="2" t="s">
        <v>84</v>
      </c>
    </row>
    <row r="136" spans="1:31" x14ac:dyDescent="0.25">
      <c r="A136" s="4">
        <v>134</v>
      </c>
      <c r="B136" s="7" t="s">
        <v>319</v>
      </c>
      <c r="C136" s="20" t="s">
        <v>320</v>
      </c>
      <c r="D136" s="7" t="s">
        <v>39</v>
      </c>
      <c r="E136" s="6">
        <v>8.1199999999999992</v>
      </c>
      <c r="F136" s="3">
        <v>10</v>
      </c>
      <c r="G136" s="5"/>
      <c r="H136" s="6">
        <v>37.33</v>
      </c>
      <c r="I136" s="3">
        <v>41</v>
      </c>
      <c r="J136" s="5"/>
      <c r="K136" s="6">
        <v>0</v>
      </c>
      <c r="L136" s="3">
        <v>63</v>
      </c>
      <c r="M136" s="5"/>
      <c r="N136" s="6">
        <v>0</v>
      </c>
      <c r="O136" s="3">
        <v>107</v>
      </c>
      <c r="P136" s="5"/>
      <c r="Q136" s="11">
        <v>0</v>
      </c>
      <c r="R136" s="11">
        <v>161</v>
      </c>
      <c r="S136" s="5"/>
      <c r="T136" s="6">
        <v>0</v>
      </c>
      <c r="U136" s="3">
        <v>95</v>
      </c>
      <c r="V136" s="5"/>
      <c r="W136" s="6">
        <v>0</v>
      </c>
      <c r="X136" s="3">
        <v>105</v>
      </c>
      <c r="Y136" s="5"/>
      <c r="Z136" s="6">
        <v>0</v>
      </c>
      <c r="AA136" s="3">
        <v>140</v>
      </c>
      <c r="AB136" s="5"/>
      <c r="AC136" s="2">
        <v>45.45</v>
      </c>
      <c r="AD136" s="22">
        <f>SUM(((F136*12.5%)+(I136*12.5%)+(L136*12.5%)+(O136*12.5%)+(U136*12.5%)+(X136*12.5%)+(AA136*12.5%)))</f>
        <v>70.125</v>
      </c>
      <c r="AE136" s="2" t="s">
        <v>14</v>
      </c>
    </row>
    <row r="137" spans="1:31" x14ac:dyDescent="0.25">
      <c r="A137" s="4">
        <v>135</v>
      </c>
      <c r="B137" s="7" t="s">
        <v>189</v>
      </c>
      <c r="C137" s="20" t="s">
        <v>190</v>
      </c>
      <c r="D137" s="7" t="s">
        <v>22</v>
      </c>
      <c r="E137" s="6">
        <v>0</v>
      </c>
      <c r="F137" s="3">
        <v>38</v>
      </c>
      <c r="G137" s="5"/>
      <c r="H137" s="11">
        <v>0</v>
      </c>
      <c r="I137" s="11">
        <v>163</v>
      </c>
      <c r="J137" s="5"/>
      <c r="K137" s="6">
        <v>0</v>
      </c>
      <c r="L137" s="3">
        <v>63</v>
      </c>
      <c r="M137" s="5"/>
      <c r="N137" s="6">
        <v>0</v>
      </c>
      <c r="O137" s="3">
        <v>107</v>
      </c>
      <c r="P137" s="5"/>
      <c r="Q137" s="6">
        <v>98.93</v>
      </c>
      <c r="R137" s="3">
        <v>13</v>
      </c>
      <c r="S137" s="5"/>
      <c r="T137" s="6">
        <v>0</v>
      </c>
      <c r="U137" s="3">
        <v>95</v>
      </c>
      <c r="V137" s="5"/>
      <c r="W137" s="6">
        <v>0</v>
      </c>
      <c r="X137" s="3">
        <v>105</v>
      </c>
      <c r="Y137" s="5"/>
      <c r="Z137" s="6">
        <v>0</v>
      </c>
      <c r="AA137" s="3">
        <v>140</v>
      </c>
      <c r="AB137" s="5"/>
      <c r="AC137" s="2">
        <v>98.93</v>
      </c>
      <c r="AD137" s="22">
        <f>SUM(((F137*12.5%)+(L137*12.5%)+(O137*12.5%)+(R137*12.5%)+(U137*12.5%)+(X137*12.5%)+(AA137*12.5%)))</f>
        <v>70.125</v>
      </c>
      <c r="AE137" s="2" t="s">
        <v>14</v>
      </c>
    </row>
    <row r="138" spans="1:31" x14ac:dyDescent="0.25">
      <c r="A138" s="4">
        <v>136</v>
      </c>
      <c r="B138" s="7" t="s">
        <v>270</v>
      </c>
      <c r="C138" s="20" t="s">
        <v>271</v>
      </c>
      <c r="D138" s="7" t="s">
        <v>46</v>
      </c>
      <c r="E138" s="6">
        <v>0</v>
      </c>
      <c r="F138" s="3">
        <v>38</v>
      </c>
      <c r="G138" s="5"/>
      <c r="H138" s="6">
        <v>13.6</v>
      </c>
      <c r="I138" s="3">
        <v>98</v>
      </c>
      <c r="J138" s="5"/>
      <c r="K138" s="6">
        <v>0</v>
      </c>
      <c r="L138" s="3">
        <v>63</v>
      </c>
      <c r="M138" s="5"/>
      <c r="N138" s="6">
        <v>0</v>
      </c>
      <c r="O138" s="3">
        <v>107</v>
      </c>
      <c r="P138" s="5"/>
      <c r="Q138" s="6">
        <v>46.24</v>
      </c>
      <c r="R138" s="3">
        <v>57</v>
      </c>
      <c r="S138" s="5"/>
      <c r="T138" s="6">
        <v>0</v>
      </c>
      <c r="U138" s="3">
        <v>95</v>
      </c>
      <c r="V138" s="5"/>
      <c r="W138" s="6">
        <v>0</v>
      </c>
      <c r="X138" s="3">
        <v>105</v>
      </c>
      <c r="Y138" s="5"/>
      <c r="Z138" s="11">
        <v>0</v>
      </c>
      <c r="AA138" s="11">
        <v>140</v>
      </c>
      <c r="AB138" s="5"/>
      <c r="AC138" s="2">
        <v>59.84</v>
      </c>
      <c r="AD138" s="22">
        <f>SUM(((F138*12.5%)+(I138*12.5%)+(L138*12.5%)+(O138*12.5%)+(R138*12.5%)+(U138*12.5%)+(X138*12.5%)))</f>
        <v>70.375</v>
      </c>
      <c r="AE138" s="2" t="s">
        <v>14</v>
      </c>
    </row>
    <row r="139" spans="1:31" x14ac:dyDescent="0.25">
      <c r="A139" s="4">
        <v>137</v>
      </c>
      <c r="B139" s="7" t="s">
        <v>294</v>
      </c>
      <c r="C139" s="20" t="s">
        <v>295</v>
      </c>
      <c r="D139" s="7" t="s">
        <v>46</v>
      </c>
      <c r="E139" s="6">
        <v>0</v>
      </c>
      <c r="F139" s="3">
        <v>38</v>
      </c>
      <c r="G139" s="5"/>
      <c r="H139" s="6">
        <v>17.95</v>
      </c>
      <c r="I139" s="3">
        <v>82</v>
      </c>
      <c r="J139" s="5"/>
      <c r="K139" s="6">
        <v>0</v>
      </c>
      <c r="L139" s="3">
        <v>63</v>
      </c>
      <c r="M139" s="5"/>
      <c r="N139" s="11">
        <v>0</v>
      </c>
      <c r="O139" s="11">
        <v>107</v>
      </c>
      <c r="P139" s="5"/>
      <c r="Q139" s="6">
        <v>12.44</v>
      </c>
      <c r="R139" s="3">
        <v>138</v>
      </c>
      <c r="S139" s="5"/>
      <c r="T139" s="6">
        <v>5.31</v>
      </c>
      <c r="U139" s="3">
        <v>64</v>
      </c>
      <c r="V139" s="5"/>
      <c r="W139" s="6">
        <v>6.56</v>
      </c>
      <c r="X139" s="3">
        <v>69</v>
      </c>
      <c r="Y139" s="5"/>
      <c r="Z139" s="6">
        <v>6.1</v>
      </c>
      <c r="AA139" s="3">
        <v>111</v>
      </c>
      <c r="AB139" s="5"/>
      <c r="AC139" s="2">
        <v>48.36</v>
      </c>
      <c r="AD139" s="22">
        <f>SUM(((F139*12.5%)+(I139*12.5%)+(L139*12.5%)+(R139*12.5%)+(U139*12.5%)+(X139*12.5%)+(AA139*12.5%)))</f>
        <v>70.625</v>
      </c>
      <c r="AE139" s="2" t="s">
        <v>33</v>
      </c>
    </row>
    <row r="140" spans="1:31" x14ac:dyDescent="0.25">
      <c r="A140" s="4">
        <v>138</v>
      </c>
      <c r="B140" s="7" t="s">
        <v>349</v>
      </c>
      <c r="C140" s="20" t="s">
        <v>350</v>
      </c>
      <c r="D140" s="7" t="s">
        <v>22</v>
      </c>
      <c r="E140" s="6">
        <v>0</v>
      </c>
      <c r="F140" s="3">
        <v>38</v>
      </c>
      <c r="G140" s="5"/>
      <c r="H140" s="6">
        <v>8.09</v>
      </c>
      <c r="I140" s="3">
        <v>123</v>
      </c>
      <c r="J140" s="5"/>
      <c r="K140" s="6">
        <v>0</v>
      </c>
      <c r="L140" s="3">
        <v>63</v>
      </c>
      <c r="M140" s="5"/>
      <c r="N140" s="6">
        <v>0</v>
      </c>
      <c r="O140" s="3">
        <v>107</v>
      </c>
      <c r="P140" s="5"/>
      <c r="Q140" s="11">
        <v>0</v>
      </c>
      <c r="R140" s="11">
        <v>161</v>
      </c>
      <c r="S140" s="5"/>
      <c r="T140" s="6">
        <v>17.739999999999998</v>
      </c>
      <c r="U140" s="3">
        <v>26</v>
      </c>
      <c r="V140" s="5"/>
      <c r="W140" s="6">
        <v>3.4</v>
      </c>
      <c r="X140" s="3">
        <v>83</v>
      </c>
      <c r="Y140" s="5"/>
      <c r="Z140" s="6">
        <v>3.85</v>
      </c>
      <c r="AA140" s="3">
        <v>125</v>
      </c>
      <c r="AB140" s="5"/>
      <c r="AC140" s="2">
        <v>33.08</v>
      </c>
      <c r="AD140" s="22">
        <f>SUM(((F140*12.5%)+(I140*12.5%)+(L140*12.5%)+(O140*12.5%)+(U140*12.5%)+(X140*12.5%)+(AA140*12.5%)))</f>
        <v>70.625</v>
      </c>
      <c r="AE140" s="2" t="s">
        <v>36</v>
      </c>
    </row>
    <row r="141" spans="1:31" x14ac:dyDescent="0.25">
      <c r="A141" s="4">
        <v>139</v>
      </c>
      <c r="B141" s="7" t="s">
        <v>323</v>
      </c>
      <c r="C141" s="20" t="s">
        <v>324</v>
      </c>
      <c r="D141" s="7" t="s">
        <v>460</v>
      </c>
      <c r="E141" s="6">
        <v>1</v>
      </c>
      <c r="F141" s="3">
        <v>37</v>
      </c>
      <c r="G141" s="5"/>
      <c r="H141" s="6">
        <v>18.88</v>
      </c>
      <c r="I141" s="3">
        <v>77</v>
      </c>
      <c r="J141" s="5"/>
      <c r="K141" s="6">
        <v>0</v>
      </c>
      <c r="L141" s="3">
        <v>63</v>
      </c>
      <c r="M141" s="5"/>
      <c r="N141" s="6">
        <v>0</v>
      </c>
      <c r="O141" s="3">
        <v>107</v>
      </c>
      <c r="P141" s="5"/>
      <c r="Q141" s="6">
        <v>18.89</v>
      </c>
      <c r="R141" s="3">
        <v>119</v>
      </c>
      <c r="S141" s="5"/>
      <c r="T141" s="6">
        <v>2</v>
      </c>
      <c r="U141" s="3">
        <v>83</v>
      </c>
      <c r="V141" s="5"/>
      <c r="W141" s="6">
        <v>3.76</v>
      </c>
      <c r="X141" s="3">
        <v>80</v>
      </c>
      <c r="Y141" s="5"/>
      <c r="Z141" s="11">
        <v>0</v>
      </c>
      <c r="AA141" s="11">
        <v>140</v>
      </c>
      <c r="AB141" s="5"/>
      <c r="AC141" s="2">
        <v>44.53</v>
      </c>
      <c r="AD141" s="22">
        <f>SUM(((F141*12.5%)+(I141*12.5%)+(L141*12.5%)+(O141*12.5%)+(R141*12.5%)+(U141*12.5%)+(X141*12.5%)))</f>
        <v>70.75</v>
      </c>
      <c r="AE141" s="2" t="s">
        <v>14</v>
      </c>
    </row>
    <row r="142" spans="1:31" x14ac:dyDescent="0.25">
      <c r="A142" s="4">
        <v>140</v>
      </c>
      <c r="B142" s="7" t="s">
        <v>371</v>
      </c>
      <c r="C142" s="20" t="s">
        <v>372</v>
      </c>
      <c r="D142" s="7" t="s">
        <v>46</v>
      </c>
      <c r="E142" s="6">
        <v>0</v>
      </c>
      <c r="F142" s="3">
        <v>38</v>
      </c>
      <c r="G142" s="5"/>
      <c r="H142" s="6">
        <v>19.39</v>
      </c>
      <c r="I142" s="3">
        <v>76</v>
      </c>
      <c r="J142" s="5"/>
      <c r="K142" s="6">
        <v>0</v>
      </c>
      <c r="L142" s="3">
        <v>63</v>
      </c>
      <c r="M142" s="5"/>
      <c r="N142" s="6">
        <v>2.15</v>
      </c>
      <c r="O142" s="3">
        <v>88</v>
      </c>
      <c r="P142" s="5"/>
      <c r="Q142" s="11">
        <v>0</v>
      </c>
      <c r="R142" s="11">
        <v>161</v>
      </c>
      <c r="S142" s="5"/>
      <c r="T142" s="6">
        <v>0</v>
      </c>
      <c r="U142" s="3">
        <v>95</v>
      </c>
      <c r="V142" s="5"/>
      <c r="W142" s="6">
        <v>7.56</v>
      </c>
      <c r="X142" s="3">
        <v>66</v>
      </c>
      <c r="Y142" s="5"/>
      <c r="Z142" s="6">
        <v>0</v>
      </c>
      <c r="AA142" s="3">
        <v>140</v>
      </c>
      <c r="AB142" s="5"/>
      <c r="AC142" s="2">
        <v>29.1</v>
      </c>
      <c r="AD142" s="22">
        <f>SUM(((F142*12.5%)+(I142*12.5%)+(L142*12.5%)+(O142*12.5%)+(U142*12.5%)+(X142*12.5%)+(AA142*12.5%)))</f>
        <v>70.75</v>
      </c>
      <c r="AE142" s="2" t="s">
        <v>14</v>
      </c>
    </row>
    <row r="143" spans="1:31" x14ac:dyDescent="0.25">
      <c r="A143" s="4">
        <v>141</v>
      </c>
      <c r="B143" s="7" t="s">
        <v>256</v>
      </c>
      <c r="C143" s="20" t="s">
        <v>257</v>
      </c>
      <c r="D143" s="7" t="s">
        <v>59</v>
      </c>
      <c r="E143" s="6">
        <v>0</v>
      </c>
      <c r="F143" s="3">
        <v>38</v>
      </c>
      <c r="G143" s="5"/>
      <c r="H143" s="11">
        <v>0</v>
      </c>
      <c r="I143" s="11">
        <v>163</v>
      </c>
      <c r="J143" s="5"/>
      <c r="K143" s="6">
        <v>0</v>
      </c>
      <c r="L143" s="3">
        <v>63</v>
      </c>
      <c r="M143" s="5"/>
      <c r="N143" s="6">
        <v>0</v>
      </c>
      <c r="O143" s="3">
        <v>107</v>
      </c>
      <c r="P143" s="5"/>
      <c r="Q143" s="6">
        <v>26.11</v>
      </c>
      <c r="R143" s="3">
        <v>104</v>
      </c>
      <c r="S143" s="5"/>
      <c r="T143" s="6">
        <v>0</v>
      </c>
      <c r="U143" s="3">
        <v>95</v>
      </c>
      <c r="V143" s="5"/>
      <c r="W143" s="6">
        <v>39.119999999999997</v>
      </c>
      <c r="X143" s="3">
        <v>20</v>
      </c>
      <c r="Y143" s="5"/>
      <c r="Z143" s="6">
        <v>0</v>
      </c>
      <c r="AA143" s="3">
        <v>140</v>
      </c>
      <c r="AB143" s="5"/>
      <c r="AC143" s="2">
        <v>65.23</v>
      </c>
      <c r="AD143" s="22">
        <f>SUM(((F143*12.5%)+(L143*12.5%)+(O143*12.5%)+(R143*12.5%)+(U143*12.5%)+(X143*12.5%)+(AA143*12.5%)))</f>
        <v>70.875</v>
      </c>
      <c r="AE143" s="2" t="s">
        <v>14</v>
      </c>
    </row>
    <row r="144" spans="1:31" x14ac:dyDescent="0.25">
      <c r="A144" s="4">
        <v>142</v>
      </c>
      <c r="B144" s="7" t="s">
        <v>278</v>
      </c>
      <c r="C144" s="20" t="s">
        <v>279</v>
      </c>
      <c r="D144" s="7" t="s">
        <v>39</v>
      </c>
      <c r="E144" s="6">
        <v>0</v>
      </c>
      <c r="F144" s="3">
        <v>38</v>
      </c>
      <c r="G144" s="5"/>
      <c r="H144" s="6">
        <v>57.26</v>
      </c>
      <c r="I144" s="3">
        <v>22</v>
      </c>
      <c r="J144" s="5"/>
      <c r="K144" s="6">
        <v>0</v>
      </c>
      <c r="L144" s="3">
        <v>63</v>
      </c>
      <c r="M144" s="5"/>
      <c r="N144" s="6">
        <v>0</v>
      </c>
      <c r="O144" s="3">
        <v>107</v>
      </c>
      <c r="P144" s="5"/>
      <c r="Q144" s="11">
        <v>0</v>
      </c>
      <c r="R144" s="11">
        <v>161</v>
      </c>
      <c r="S144" s="5"/>
      <c r="T144" s="6">
        <v>0</v>
      </c>
      <c r="U144" s="3">
        <v>95</v>
      </c>
      <c r="V144" s="5"/>
      <c r="W144" s="6">
        <v>0</v>
      </c>
      <c r="X144" s="3">
        <v>105</v>
      </c>
      <c r="Y144" s="5"/>
      <c r="Z144" s="6">
        <v>0</v>
      </c>
      <c r="AA144" s="3">
        <v>140</v>
      </c>
      <c r="AB144" s="5"/>
      <c r="AC144" s="2">
        <v>57.26</v>
      </c>
      <c r="AD144" s="22">
        <f>SUM(((F144*12.5%)+(I144*12.5%)+(L144*12.5%)+(O144*12.5%)+(U144*12.5%)+(X144*12.5%)+(AA144*12.5%)))</f>
        <v>71.25</v>
      </c>
      <c r="AE144" s="2" t="s">
        <v>14</v>
      </c>
    </row>
    <row r="145" spans="1:31" x14ac:dyDescent="0.25">
      <c r="A145" s="4">
        <v>143</v>
      </c>
      <c r="B145" s="7" t="s">
        <v>222</v>
      </c>
      <c r="C145" s="20" t="s">
        <v>223</v>
      </c>
      <c r="D145" s="7" t="s">
        <v>22</v>
      </c>
      <c r="E145" s="6">
        <v>0</v>
      </c>
      <c r="F145" s="3">
        <v>38</v>
      </c>
      <c r="G145" s="5"/>
      <c r="H145" s="11">
        <v>0</v>
      </c>
      <c r="I145" s="11">
        <v>163</v>
      </c>
      <c r="J145" s="5"/>
      <c r="K145" s="6">
        <v>0</v>
      </c>
      <c r="L145" s="3">
        <v>63</v>
      </c>
      <c r="M145" s="5"/>
      <c r="N145" s="6">
        <v>0</v>
      </c>
      <c r="O145" s="3">
        <v>107</v>
      </c>
      <c r="P145" s="5"/>
      <c r="Q145" s="6">
        <v>83.21</v>
      </c>
      <c r="R145" s="3">
        <v>22</v>
      </c>
      <c r="S145" s="5"/>
      <c r="T145" s="6">
        <v>0</v>
      </c>
      <c r="U145" s="3">
        <v>95</v>
      </c>
      <c r="V145" s="5"/>
      <c r="W145" s="6">
        <v>0</v>
      </c>
      <c r="X145" s="3">
        <v>105</v>
      </c>
      <c r="Y145" s="5"/>
      <c r="Z145" s="6">
        <v>0</v>
      </c>
      <c r="AA145" s="3">
        <v>140</v>
      </c>
      <c r="AB145" s="5"/>
      <c r="AC145" s="2">
        <v>83.21</v>
      </c>
      <c r="AD145" s="22">
        <f>SUM(((F145*12.5%)+(L145*12.5%)+(O145*12.5%)+(R145*12.5%)+(U145*12.5%)+(X145*12.5%)+(AA145*12.5%)))</f>
        <v>71.25</v>
      </c>
      <c r="AE145" s="2" t="s">
        <v>14</v>
      </c>
    </row>
    <row r="146" spans="1:31" x14ac:dyDescent="0.25">
      <c r="A146" s="4">
        <v>144</v>
      </c>
      <c r="B146" s="7" t="s">
        <v>240</v>
      </c>
      <c r="C146" s="20" t="s">
        <v>241</v>
      </c>
      <c r="D146" s="7" t="s">
        <v>22</v>
      </c>
      <c r="E146" s="6">
        <v>0</v>
      </c>
      <c r="F146" s="3">
        <v>38</v>
      </c>
      <c r="G146" s="5"/>
      <c r="H146" s="11">
        <v>0</v>
      </c>
      <c r="I146" s="11">
        <v>163</v>
      </c>
      <c r="J146" s="5"/>
      <c r="K146" s="6">
        <v>0</v>
      </c>
      <c r="L146" s="3">
        <v>63</v>
      </c>
      <c r="M146" s="5"/>
      <c r="N146" s="6">
        <v>0</v>
      </c>
      <c r="O146" s="3">
        <v>107</v>
      </c>
      <c r="P146" s="5"/>
      <c r="Q146" s="6">
        <v>0</v>
      </c>
      <c r="R146" s="3">
        <v>161</v>
      </c>
      <c r="S146" s="5"/>
      <c r="T146" s="6">
        <v>0</v>
      </c>
      <c r="U146" s="3">
        <v>95</v>
      </c>
      <c r="V146" s="5"/>
      <c r="W146" s="6">
        <v>0</v>
      </c>
      <c r="X146" s="3">
        <v>105</v>
      </c>
      <c r="Y146" s="5"/>
      <c r="Z146" s="6">
        <v>72.11</v>
      </c>
      <c r="AA146" s="3">
        <v>4</v>
      </c>
      <c r="AB146" s="5"/>
      <c r="AC146" s="2">
        <v>72.11</v>
      </c>
      <c r="AD146" s="22">
        <f>SUM(((F146*12.5%)+(L146*12.5%)+(O146*12.5%)+(R146*12.5%)+(U146*12.5%)+(X146*12.5%)+(AA146*12.5%)))</f>
        <v>71.625</v>
      </c>
      <c r="AE146" s="2" t="s">
        <v>14</v>
      </c>
    </row>
    <row r="147" spans="1:31" x14ac:dyDescent="0.25">
      <c r="A147" s="4">
        <v>145</v>
      </c>
      <c r="B147" s="7" t="s">
        <v>311</v>
      </c>
      <c r="C147" s="20" t="s">
        <v>312</v>
      </c>
      <c r="D147" s="7" t="s">
        <v>39</v>
      </c>
      <c r="E147" s="6">
        <v>0</v>
      </c>
      <c r="F147" s="3">
        <v>38</v>
      </c>
      <c r="G147" s="5"/>
      <c r="H147" s="6">
        <v>47.72</v>
      </c>
      <c r="I147" s="3">
        <v>27</v>
      </c>
      <c r="J147" s="5"/>
      <c r="K147" s="6">
        <v>0</v>
      </c>
      <c r="L147" s="3">
        <v>63</v>
      </c>
      <c r="M147" s="5"/>
      <c r="N147" s="6">
        <v>0</v>
      </c>
      <c r="O147" s="3">
        <v>107</v>
      </c>
      <c r="P147" s="5"/>
      <c r="Q147" s="11">
        <v>0</v>
      </c>
      <c r="R147" s="11">
        <v>161</v>
      </c>
      <c r="S147" s="5"/>
      <c r="T147" s="6">
        <v>0</v>
      </c>
      <c r="U147" s="3">
        <v>95</v>
      </c>
      <c r="V147" s="5"/>
      <c r="W147" s="6">
        <v>0</v>
      </c>
      <c r="X147" s="3">
        <v>105</v>
      </c>
      <c r="Y147" s="5"/>
      <c r="Z147" s="6">
        <v>0</v>
      </c>
      <c r="AA147" s="3">
        <v>140</v>
      </c>
      <c r="AB147" s="5"/>
      <c r="AC147" s="2">
        <v>47.72</v>
      </c>
      <c r="AD147" s="22">
        <f>SUM(((F147*12.5%)+(I147*12.5%)+(L147*12.5%)+(O147*12.5%)+(U147*12.5%)+(X147*12.5%)+(AA147*12.5%)))</f>
        <v>71.875</v>
      </c>
      <c r="AE147" s="2" t="s">
        <v>14</v>
      </c>
    </row>
    <row r="148" spans="1:31" x14ac:dyDescent="0.25">
      <c r="A148" s="4">
        <v>146</v>
      </c>
      <c r="B148" s="7" t="s">
        <v>347</v>
      </c>
      <c r="C148" s="20" t="s">
        <v>348</v>
      </c>
      <c r="D148" s="7" t="s">
        <v>460</v>
      </c>
      <c r="E148" s="6">
        <v>0</v>
      </c>
      <c r="F148" s="3">
        <v>38</v>
      </c>
      <c r="G148" s="5"/>
      <c r="H148" s="11">
        <v>0</v>
      </c>
      <c r="I148" s="11">
        <v>163</v>
      </c>
      <c r="J148" s="5"/>
      <c r="K148" s="6">
        <v>0</v>
      </c>
      <c r="L148" s="3">
        <v>63</v>
      </c>
      <c r="M148" s="5"/>
      <c r="N148" s="6">
        <v>0</v>
      </c>
      <c r="O148" s="3">
        <v>107</v>
      </c>
      <c r="P148" s="5"/>
      <c r="Q148" s="6">
        <v>7.11</v>
      </c>
      <c r="R148" s="3">
        <v>150</v>
      </c>
      <c r="S148" s="5"/>
      <c r="T148" s="6">
        <v>0</v>
      </c>
      <c r="U148" s="3">
        <v>95</v>
      </c>
      <c r="V148" s="5"/>
      <c r="W148" s="6">
        <v>10.08</v>
      </c>
      <c r="X148" s="3">
        <v>55</v>
      </c>
      <c r="Y148" s="5"/>
      <c r="Z148" s="6">
        <v>17.59</v>
      </c>
      <c r="AA148" s="3">
        <v>67</v>
      </c>
      <c r="AB148" s="5"/>
      <c r="AC148" s="2">
        <v>34.78</v>
      </c>
      <c r="AD148" s="22">
        <f>SUM(((F148*12.5%)+(L148*12.5%)+(O148*12.5%)+(R148*12.5%)+(U148*12.5%)+(X148*12.5%)+(AA148*12.5%)))</f>
        <v>71.875</v>
      </c>
      <c r="AE148" s="2" t="s">
        <v>33</v>
      </c>
    </row>
    <row r="149" spans="1:31" x14ac:dyDescent="0.25">
      <c r="A149" s="4">
        <v>147</v>
      </c>
      <c r="B149" s="7" t="s">
        <v>254</v>
      </c>
      <c r="C149" s="20" t="s">
        <v>255</v>
      </c>
      <c r="D149" s="7" t="s">
        <v>22</v>
      </c>
      <c r="E149" s="6">
        <v>0</v>
      </c>
      <c r="F149" s="3">
        <v>38</v>
      </c>
      <c r="G149" s="5"/>
      <c r="H149" s="6">
        <v>25.65</v>
      </c>
      <c r="I149" s="3">
        <v>63</v>
      </c>
      <c r="J149" s="5"/>
      <c r="K149" s="6">
        <v>0</v>
      </c>
      <c r="L149" s="3">
        <v>63</v>
      </c>
      <c r="M149" s="5"/>
      <c r="N149" s="6">
        <v>1.01</v>
      </c>
      <c r="O149" s="3">
        <v>105</v>
      </c>
      <c r="P149" s="5"/>
      <c r="Q149" s="6">
        <v>37.89</v>
      </c>
      <c r="R149" s="3">
        <v>77</v>
      </c>
      <c r="S149" s="5"/>
      <c r="T149" s="6">
        <v>0</v>
      </c>
      <c r="U149" s="3">
        <v>95</v>
      </c>
      <c r="V149" s="5"/>
      <c r="W149" s="11">
        <v>0</v>
      </c>
      <c r="X149" s="11">
        <v>105</v>
      </c>
      <c r="Y149" s="5"/>
      <c r="Z149" s="6">
        <v>1.5</v>
      </c>
      <c r="AA149" s="3">
        <v>136</v>
      </c>
      <c r="AB149" s="5"/>
      <c r="AC149" s="2">
        <v>66.05</v>
      </c>
      <c r="AD149" s="22">
        <f>SUM(((F149*12.5%)+(I149*12.5%)+(L149*12.5%)+(O149*12.5%)+(R149*12.5%)+(U149*12.5%)+(AA149*12.5%)))</f>
        <v>72.125</v>
      </c>
      <c r="AE149" s="2" t="s">
        <v>19</v>
      </c>
    </row>
    <row r="150" spans="1:31" x14ac:dyDescent="0.25">
      <c r="A150" s="4">
        <v>148</v>
      </c>
      <c r="B150" s="7" t="s">
        <v>272</v>
      </c>
      <c r="C150" s="20" t="s">
        <v>273</v>
      </c>
      <c r="D150" s="7" t="s">
        <v>46</v>
      </c>
      <c r="E150" s="11">
        <v>0</v>
      </c>
      <c r="F150" s="11">
        <v>38</v>
      </c>
      <c r="G150" s="5"/>
      <c r="H150" s="6">
        <v>4.33</v>
      </c>
      <c r="I150" s="3">
        <v>142</v>
      </c>
      <c r="J150" s="5"/>
      <c r="K150" s="6">
        <v>11.36</v>
      </c>
      <c r="L150" s="3">
        <v>17</v>
      </c>
      <c r="M150" s="5"/>
      <c r="N150" s="6">
        <v>5.36</v>
      </c>
      <c r="O150" s="3">
        <v>63</v>
      </c>
      <c r="P150" s="5"/>
      <c r="Q150" s="6">
        <v>18.32</v>
      </c>
      <c r="R150" s="3">
        <v>121</v>
      </c>
      <c r="S150" s="5"/>
      <c r="T150" s="6">
        <v>3.28</v>
      </c>
      <c r="U150" s="3">
        <v>74</v>
      </c>
      <c r="V150" s="5"/>
      <c r="W150" s="6">
        <v>5.93</v>
      </c>
      <c r="X150" s="3">
        <v>71</v>
      </c>
      <c r="Y150" s="5"/>
      <c r="Z150" s="6">
        <v>11.02</v>
      </c>
      <c r="AA150" s="3">
        <v>92</v>
      </c>
      <c r="AB150" s="5"/>
      <c r="AC150" s="2">
        <v>59.6</v>
      </c>
      <c r="AD150" s="22">
        <f>SUM(((I150*12.5%)+(L150*12.5%)+(O150*12.5%)+(R150*12.5%)+(U150*12.5%)+(X150*12.5%)+(AA150*12.5%)))</f>
        <v>72.5</v>
      </c>
      <c r="AE150" s="2" t="s">
        <v>19</v>
      </c>
    </row>
    <row r="151" spans="1:31" x14ac:dyDescent="0.25">
      <c r="A151" s="4">
        <v>149</v>
      </c>
      <c r="B151" s="7" t="s">
        <v>309</v>
      </c>
      <c r="C151" s="20" t="s">
        <v>310</v>
      </c>
      <c r="D151" s="7" t="s">
        <v>46</v>
      </c>
      <c r="E151" s="6">
        <v>0</v>
      </c>
      <c r="F151" s="3">
        <v>38</v>
      </c>
      <c r="G151" s="5"/>
      <c r="H151" s="6">
        <v>10.81</v>
      </c>
      <c r="I151" s="3">
        <v>111</v>
      </c>
      <c r="J151" s="5"/>
      <c r="K151" s="6">
        <v>0</v>
      </c>
      <c r="L151" s="3">
        <v>63</v>
      </c>
      <c r="M151" s="5"/>
      <c r="N151" s="6">
        <v>1.92</v>
      </c>
      <c r="O151" s="3">
        <v>91</v>
      </c>
      <c r="P151" s="5"/>
      <c r="Q151" s="6">
        <v>35.04</v>
      </c>
      <c r="R151" s="3">
        <v>87</v>
      </c>
      <c r="S151" s="5"/>
      <c r="T151" s="6">
        <v>0</v>
      </c>
      <c r="U151" s="3">
        <v>95</v>
      </c>
      <c r="V151" s="5"/>
      <c r="W151" s="6">
        <v>0</v>
      </c>
      <c r="X151" s="3">
        <v>105</v>
      </c>
      <c r="Y151" s="5"/>
      <c r="Z151" s="11">
        <v>0</v>
      </c>
      <c r="AA151" s="11">
        <v>140</v>
      </c>
      <c r="AB151" s="5"/>
      <c r="AC151" s="2">
        <v>47.77</v>
      </c>
      <c r="AD151" s="22">
        <f>SUM(((F151*12.5%)+(I151*12.5%)+(L151*12.5%)+(O151*12.5%)+(R151*12.5%)+(U151*12.5%)+(X151*12.5%)))</f>
        <v>73.75</v>
      </c>
      <c r="AE151" s="2" t="s">
        <v>19</v>
      </c>
    </row>
    <row r="152" spans="1:31" x14ac:dyDescent="0.25">
      <c r="A152" s="4">
        <v>150</v>
      </c>
      <c r="B152" s="7" t="s">
        <v>317</v>
      </c>
      <c r="C152" s="20" t="s">
        <v>318</v>
      </c>
      <c r="D152" s="7" t="s">
        <v>209</v>
      </c>
      <c r="E152" s="6">
        <v>0</v>
      </c>
      <c r="F152" s="3">
        <v>38</v>
      </c>
      <c r="G152" s="5"/>
      <c r="H152" s="6">
        <v>6.13</v>
      </c>
      <c r="I152" s="3">
        <v>132</v>
      </c>
      <c r="J152" s="5"/>
      <c r="K152" s="6">
        <v>0</v>
      </c>
      <c r="L152" s="3">
        <v>63</v>
      </c>
      <c r="M152" s="5"/>
      <c r="N152" s="6">
        <v>2.76</v>
      </c>
      <c r="O152" s="3">
        <v>82</v>
      </c>
      <c r="P152" s="5"/>
      <c r="Q152" s="6">
        <v>38.090000000000003</v>
      </c>
      <c r="R152" s="3">
        <v>75</v>
      </c>
      <c r="S152" s="5"/>
      <c r="T152" s="6">
        <v>0</v>
      </c>
      <c r="U152" s="3">
        <v>95</v>
      </c>
      <c r="V152" s="5"/>
      <c r="W152" s="6">
        <v>0</v>
      </c>
      <c r="X152" s="3">
        <v>105</v>
      </c>
      <c r="Y152" s="5"/>
      <c r="Z152" s="11">
        <v>0</v>
      </c>
      <c r="AA152" s="11">
        <v>140</v>
      </c>
      <c r="AB152" s="5"/>
      <c r="AC152" s="2">
        <v>46.98</v>
      </c>
      <c r="AD152" s="22">
        <f>SUM(((F152*12.5%)+(I152*12.5%)+(L152*12.5%)+(O152*12.5%)+(R152*12.5%)+(U152*12.5%)+(X152*12.5%)))</f>
        <v>73.75</v>
      </c>
      <c r="AE152" s="2" t="s">
        <v>14</v>
      </c>
    </row>
    <row r="153" spans="1:31" x14ac:dyDescent="0.25">
      <c r="A153" s="4">
        <v>151</v>
      </c>
      <c r="B153" s="7" t="s">
        <v>307</v>
      </c>
      <c r="C153" s="20" t="s">
        <v>308</v>
      </c>
      <c r="D153" s="7" t="s">
        <v>22</v>
      </c>
      <c r="E153" s="6">
        <v>0</v>
      </c>
      <c r="F153" s="3">
        <v>38</v>
      </c>
      <c r="G153" s="5"/>
      <c r="H153" s="6">
        <v>18.670000000000002</v>
      </c>
      <c r="I153" s="3">
        <v>78</v>
      </c>
      <c r="J153" s="5"/>
      <c r="K153" s="6">
        <v>0</v>
      </c>
      <c r="L153" s="3">
        <v>63</v>
      </c>
      <c r="M153" s="5"/>
      <c r="N153" s="6">
        <v>0</v>
      </c>
      <c r="O153" s="3">
        <v>107</v>
      </c>
      <c r="P153" s="5"/>
      <c r="Q153" s="6">
        <v>10.38</v>
      </c>
      <c r="R153" s="3">
        <v>143</v>
      </c>
      <c r="S153" s="5"/>
      <c r="T153" s="11">
        <v>0</v>
      </c>
      <c r="U153" s="11">
        <v>95</v>
      </c>
      <c r="V153" s="5"/>
      <c r="W153" s="6">
        <v>2.1</v>
      </c>
      <c r="X153" s="3">
        <v>93</v>
      </c>
      <c r="Y153" s="5"/>
      <c r="Z153" s="6">
        <v>16.739999999999998</v>
      </c>
      <c r="AA153" s="3">
        <v>69</v>
      </c>
      <c r="AB153" s="5"/>
      <c r="AC153" s="2">
        <v>47.89</v>
      </c>
      <c r="AD153" s="22">
        <f>SUM(((F153*12.5%)+(I153*12.5%)+(L153*12.5%)+(O153*12.5%)+(R153*12.5%)+(X153*12.5%)+(AA153*12.5%)))</f>
        <v>73.875</v>
      </c>
      <c r="AE153" s="2" t="s">
        <v>19</v>
      </c>
    </row>
    <row r="154" spans="1:31" x14ac:dyDescent="0.25">
      <c r="A154" s="4">
        <v>152</v>
      </c>
      <c r="B154" s="7" t="s">
        <v>286</v>
      </c>
      <c r="C154" s="20" t="s">
        <v>287</v>
      </c>
      <c r="D154" s="7" t="s">
        <v>459</v>
      </c>
      <c r="E154" s="6">
        <v>0</v>
      </c>
      <c r="F154" s="3">
        <v>38</v>
      </c>
      <c r="G154" s="5"/>
      <c r="H154" s="6">
        <v>2.52</v>
      </c>
      <c r="I154" s="3">
        <v>151</v>
      </c>
      <c r="J154" s="5"/>
      <c r="K154" s="6">
        <v>0</v>
      </c>
      <c r="L154" s="3">
        <v>63</v>
      </c>
      <c r="M154" s="5"/>
      <c r="N154" s="6">
        <v>3.15</v>
      </c>
      <c r="O154" s="3">
        <v>80</v>
      </c>
      <c r="P154" s="5"/>
      <c r="Q154" s="6">
        <v>22.66</v>
      </c>
      <c r="R154" s="3">
        <v>116</v>
      </c>
      <c r="S154" s="5"/>
      <c r="T154" s="6">
        <v>0</v>
      </c>
      <c r="U154" s="3">
        <v>95</v>
      </c>
      <c r="V154" s="5"/>
      <c r="W154" s="11">
        <v>0</v>
      </c>
      <c r="X154" s="11">
        <v>105</v>
      </c>
      <c r="Y154" s="5"/>
      <c r="Z154" s="6">
        <v>24.77</v>
      </c>
      <c r="AA154" s="3">
        <v>50</v>
      </c>
      <c r="AB154" s="5"/>
      <c r="AC154" s="2">
        <v>53.1</v>
      </c>
      <c r="AD154" s="22">
        <f>SUM(((F154*12.5%)+(I154*12.5%)+(L154*12.5%)+(O154*12.5%)+(R154*12.5%)+(U154*12.5%)+(AA154*12.5%)))</f>
        <v>74.125</v>
      </c>
      <c r="AE154" s="2" t="s">
        <v>19</v>
      </c>
    </row>
    <row r="155" spans="1:31" x14ac:dyDescent="0.25">
      <c r="A155" s="4">
        <v>153</v>
      </c>
      <c r="B155" s="7" t="s">
        <v>337</v>
      </c>
      <c r="C155" s="20" t="s">
        <v>338</v>
      </c>
      <c r="D155" s="7" t="s">
        <v>59</v>
      </c>
      <c r="E155" s="6">
        <v>2.54</v>
      </c>
      <c r="F155" s="3">
        <v>26</v>
      </c>
      <c r="G155" s="5"/>
      <c r="H155" s="6">
        <v>4.5999999999999996</v>
      </c>
      <c r="I155" s="3">
        <v>141</v>
      </c>
      <c r="J155" s="5"/>
      <c r="K155" s="6">
        <v>6.56</v>
      </c>
      <c r="L155" s="3">
        <v>30</v>
      </c>
      <c r="M155" s="5"/>
      <c r="N155" s="6">
        <v>0</v>
      </c>
      <c r="O155" s="3">
        <v>107</v>
      </c>
      <c r="P155" s="5"/>
      <c r="Q155" s="6">
        <v>22.82</v>
      </c>
      <c r="R155" s="3">
        <v>115</v>
      </c>
      <c r="S155" s="5"/>
      <c r="T155" s="6">
        <v>3.6</v>
      </c>
      <c r="U155" s="3">
        <v>70</v>
      </c>
      <c r="V155" s="5"/>
      <c r="W155" s="6">
        <v>0</v>
      </c>
      <c r="X155" s="3">
        <v>105</v>
      </c>
      <c r="Y155" s="5"/>
      <c r="Z155" s="11">
        <v>0</v>
      </c>
      <c r="AA155" s="11">
        <v>140</v>
      </c>
      <c r="AB155" s="5"/>
      <c r="AC155" s="2">
        <v>40.119999999999997</v>
      </c>
      <c r="AD155" s="22">
        <f>SUM(((F155*12.5%)+(I155*12.5%)+(L155*12.5%)+(O155*12.5%)+(R155*12.5%)+(U155*12.5%)+(X155*12.5%)))</f>
        <v>74.25</v>
      </c>
      <c r="AE155" s="2" t="s">
        <v>14</v>
      </c>
    </row>
    <row r="156" spans="1:31" x14ac:dyDescent="0.25">
      <c r="A156" s="4">
        <v>154</v>
      </c>
      <c r="B156" s="7" t="s">
        <v>387</v>
      </c>
      <c r="C156" s="20" t="s">
        <v>388</v>
      </c>
      <c r="D156" s="7" t="s">
        <v>460</v>
      </c>
      <c r="E156" s="6">
        <v>0</v>
      </c>
      <c r="F156" s="3">
        <v>38</v>
      </c>
      <c r="G156" s="5"/>
      <c r="H156" s="11">
        <v>0</v>
      </c>
      <c r="I156" s="11">
        <v>163</v>
      </c>
      <c r="J156" s="5"/>
      <c r="K156" s="6">
        <v>0</v>
      </c>
      <c r="L156" s="3">
        <v>63</v>
      </c>
      <c r="M156" s="5"/>
      <c r="N156" s="6">
        <v>6.8</v>
      </c>
      <c r="O156" s="3">
        <v>56</v>
      </c>
      <c r="P156" s="5"/>
      <c r="Q156" s="6">
        <v>7.84</v>
      </c>
      <c r="R156" s="3">
        <v>149</v>
      </c>
      <c r="S156" s="5"/>
      <c r="T156" s="6">
        <v>5.04</v>
      </c>
      <c r="U156" s="3">
        <v>65</v>
      </c>
      <c r="V156" s="5"/>
      <c r="W156" s="6">
        <v>0</v>
      </c>
      <c r="X156" s="3">
        <v>105</v>
      </c>
      <c r="Y156" s="5"/>
      <c r="Z156" s="6">
        <v>5.01</v>
      </c>
      <c r="AA156" s="3">
        <v>118</v>
      </c>
      <c r="AB156" s="5"/>
      <c r="AC156" s="2">
        <v>24.69</v>
      </c>
      <c r="AD156" s="22">
        <f>SUM(((F156*12.5%)+(L156*12.5%)+(O156*12.5%)+(R156*12.5%)+(U156*12.5%)+(X156*12.5%)+(AA156*12.5%)))</f>
        <v>74.25</v>
      </c>
      <c r="AE156" s="2" t="s">
        <v>19</v>
      </c>
    </row>
    <row r="157" spans="1:31" x14ac:dyDescent="0.25">
      <c r="A157" s="4">
        <v>155</v>
      </c>
      <c r="B157" s="7" t="s">
        <v>365</v>
      </c>
      <c r="C157" s="20" t="s">
        <v>366</v>
      </c>
      <c r="D157" s="7" t="s">
        <v>59</v>
      </c>
      <c r="E157" s="6">
        <v>0</v>
      </c>
      <c r="F157" s="3">
        <v>38</v>
      </c>
      <c r="G157" s="5"/>
      <c r="H157" s="11">
        <v>0</v>
      </c>
      <c r="I157" s="11">
        <v>163</v>
      </c>
      <c r="J157" s="5"/>
      <c r="K157" s="6">
        <v>0</v>
      </c>
      <c r="L157" s="3">
        <v>63</v>
      </c>
      <c r="M157" s="5"/>
      <c r="N157" s="6">
        <v>1.7</v>
      </c>
      <c r="O157" s="3">
        <v>93</v>
      </c>
      <c r="P157" s="5"/>
      <c r="Q157" s="6">
        <v>0</v>
      </c>
      <c r="R157" s="3">
        <v>161</v>
      </c>
      <c r="S157" s="5"/>
      <c r="T157" s="6">
        <v>0</v>
      </c>
      <c r="U157" s="3">
        <v>95</v>
      </c>
      <c r="V157" s="5"/>
      <c r="W157" s="6">
        <v>0</v>
      </c>
      <c r="X157" s="3">
        <v>105</v>
      </c>
      <c r="Y157" s="5"/>
      <c r="Z157" s="6">
        <v>28.16</v>
      </c>
      <c r="AA157" s="3">
        <v>41</v>
      </c>
      <c r="AB157" s="5"/>
      <c r="AC157" s="2">
        <v>29.86</v>
      </c>
      <c r="AD157" s="22">
        <f>SUM(((F157*12.5%)+(L157*12.5%)+(O157*12.5%)+(R157*12.5%)+(U157*12.5%)+(X157*12.5%)+(AA157*12.5%)))</f>
        <v>74.5</v>
      </c>
      <c r="AE157" s="2" t="s">
        <v>14</v>
      </c>
    </row>
    <row r="158" spans="1:31" x14ac:dyDescent="0.25">
      <c r="A158" s="4">
        <v>156</v>
      </c>
      <c r="B158" s="7" t="s">
        <v>304</v>
      </c>
      <c r="C158" s="20" t="s">
        <v>305</v>
      </c>
      <c r="D158" s="7" t="s">
        <v>46</v>
      </c>
      <c r="E158" s="6">
        <v>0</v>
      </c>
      <c r="F158" s="3">
        <v>38</v>
      </c>
      <c r="G158" s="5"/>
      <c r="H158" s="6">
        <v>8.77</v>
      </c>
      <c r="I158" s="3">
        <v>121</v>
      </c>
      <c r="J158" s="5"/>
      <c r="K158" s="6">
        <v>0</v>
      </c>
      <c r="L158" s="3">
        <v>63</v>
      </c>
      <c r="M158" s="5"/>
      <c r="N158" s="6">
        <v>0</v>
      </c>
      <c r="O158" s="3">
        <v>107</v>
      </c>
      <c r="P158" s="5"/>
      <c r="Q158" s="6">
        <v>37.090000000000003</v>
      </c>
      <c r="R158" s="3">
        <v>79</v>
      </c>
      <c r="S158" s="5"/>
      <c r="T158" s="6">
        <v>0</v>
      </c>
      <c r="U158" s="3">
        <v>95</v>
      </c>
      <c r="V158" s="5"/>
      <c r="W158" s="6">
        <v>2.08</v>
      </c>
      <c r="X158" s="3">
        <v>94</v>
      </c>
      <c r="Y158" s="5"/>
      <c r="Z158" s="11">
        <v>0</v>
      </c>
      <c r="AA158" s="11">
        <v>140</v>
      </c>
      <c r="AB158" s="5"/>
      <c r="AC158" s="2">
        <v>47.94</v>
      </c>
      <c r="AD158" s="22">
        <f>SUM(((F158*12.5%)+(I158*12.5%)+(L158*12.5%)+(O158*12.5%)+(R158*12.5%)+(U158*12.5%)+(X158*12.5%)))</f>
        <v>74.625</v>
      </c>
      <c r="AE158" s="2" t="s">
        <v>306</v>
      </c>
    </row>
    <row r="159" spans="1:31" x14ac:dyDescent="0.25">
      <c r="A159" s="4">
        <v>157</v>
      </c>
      <c r="B159" s="7" t="s">
        <v>389</v>
      </c>
      <c r="C159" s="20" t="s">
        <v>390</v>
      </c>
      <c r="D159" s="7" t="s">
        <v>22</v>
      </c>
      <c r="E159" s="6">
        <v>1.28</v>
      </c>
      <c r="F159" s="3">
        <v>33</v>
      </c>
      <c r="G159" s="5"/>
      <c r="H159" s="6">
        <v>15.22</v>
      </c>
      <c r="I159" s="3">
        <v>90</v>
      </c>
      <c r="J159" s="5"/>
      <c r="K159" s="6">
        <v>0</v>
      </c>
      <c r="L159" s="3">
        <v>63</v>
      </c>
      <c r="M159" s="5"/>
      <c r="N159" s="6">
        <v>0</v>
      </c>
      <c r="O159" s="3">
        <v>107</v>
      </c>
      <c r="P159" s="5"/>
      <c r="Q159" s="11">
        <v>0</v>
      </c>
      <c r="R159" s="11">
        <v>161</v>
      </c>
      <c r="S159" s="5"/>
      <c r="T159" s="6">
        <v>0</v>
      </c>
      <c r="U159" s="3">
        <v>95</v>
      </c>
      <c r="V159" s="5"/>
      <c r="W159" s="6">
        <v>0</v>
      </c>
      <c r="X159" s="3">
        <v>105</v>
      </c>
      <c r="Y159" s="5"/>
      <c r="Z159" s="6">
        <v>7.61</v>
      </c>
      <c r="AA159" s="3">
        <v>104</v>
      </c>
      <c r="AB159" s="5"/>
      <c r="AC159" s="2">
        <v>24.11</v>
      </c>
      <c r="AD159" s="22">
        <f>SUM(((F159*12.5%)+(I159*12.5%)+(L159*12.5%)+(O159*12.5%)+(U159*12.5%)+(X159*12.5%)+(AA159*12.5%)))</f>
        <v>74.625</v>
      </c>
      <c r="AE159" s="2" t="s">
        <v>84</v>
      </c>
    </row>
    <row r="160" spans="1:31" x14ac:dyDescent="0.25">
      <c r="A160" s="4">
        <v>158</v>
      </c>
      <c r="B160" s="7" t="s">
        <v>351</v>
      </c>
      <c r="C160" s="20" t="s">
        <v>352</v>
      </c>
      <c r="D160" s="7" t="s">
        <v>209</v>
      </c>
      <c r="E160" s="6">
        <v>0</v>
      </c>
      <c r="F160" s="3">
        <v>38</v>
      </c>
      <c r="G160" s="5"/>
      <c r="H160" s="6">
        <v>22.6</v>
      </c>
      <c r="I160" s="3">
        <v>71</v>
      </c>
      <c r="J160" s="5"/>
      <c r="K160" s="6">
        <v>0</v>
      </c>
      <c r="L160" s="3">
        <v>63</v>
      </c>
      <c r="M160" s="5"/>
      <c r="N160" s="6">
        <v>3.52</v>
      </c>
      <c r="O160" s="3">
        <v>76</v>
      </c>
      <c r="P160" s="5"/>
      <c r="Q160" s="6">
        <v>6.74</v>
      </c>
      <c r="R160" s="3">
        <v>151</v>
      </c>
      <c r="S160" s="5"/>
      <c r="T160" s="6">
        <v>0</v>
      </c>
      <c r="U160" s="3">
        <v>95</v>
      </c>
      <c r="V160" s="5"/>
      <c r="W160" s="6">
        <v>0</v>
      </c>
      <c r="X160" s="3">
        <v>105</v>
      </c>
      <c r="Y160" s="5"/>
      <c r="Z160" s="11">
        <v>0</v>
      </c>
      <c r="AA160" s="11">
        <v>140</v>
      </c>
      <c r="AB160" s="5"/>
      <c r="AC160" s="2">
        <v>32.86</v>
      </c>
      <c r="AD160" s="22">
        <f>SUM(((F160*12.5%)+(I160*12.5%)+(L160*12.5%)+(O160*12.5%)+(R160*12.5%)+(U160*12.5%)+(X160*12.5%)))</f>
        <v>74.875</v>
      </c>
      <c r="AE160" s="2" t="s">
        <v>19</v>
      </c>
    </row>
    <row r="161" spans="1:31" x14ac:dyDescent="0.25">
      <c r="A161" s="4">
        <v>159</v>
      </c>
      <c r="B161" s="7" t="s">
        <v>361</v>
      </c>
      <c r="C161" s="20" t="s">
        <v>362</v>
      </c>
      <c r="D161" s="7" t="s">
        <v>22</v>
      </c>
      <c r="E161" s="6">
        <v>0</v>
      </c>
      <c r="F161" s="3">
        <v>38</v>
      </c>
      <c r="G161" s="5"/>
      <c r="H161" s="6">
        <v>30.11</v>
      </c>
      <c r="I161" s="3">
        <v>52</v>
      </c>
      <c r="J161" s="5"/>
      <c r="K161" s="6">
        <v>0</v>
      </c>
      <c r="L161" s="3">
        <v>63</v>
      </c>
      <c r="M161" s="5"/>
      <c r="N161" s="6">
        <v>0</v>
      </c>
      <c r="O161" s="3">
        <v>107</v>
      </c>
      <c r="P161" s="5"/>
      <c r="Q161" s="11">
        <v>0</v>
      </c>
      <c r="R161" s="11">
        <v>161</v>
      </c>
      <c r="S161" s="5"/>
      <c r="T161" s="6">
        <v>0</v>
      </c>
      <c r="U161" s="3">
        <v>95</v>
      </c>
      <c r="V161" s="5"/>
      <c r="W161" s="6">
        <v>0</v>
      </c>
      <c r="X161" s="3">
        <v>105</v>
      </c>
      <c r="Y161" s="5"/>
      <c r="Z161" s="6">
        <v>0</v>
      </c>
      <c r="AA161" s="3">
        <v>140</v>
      </c>
      <c r="AB161" s="5"/>
      <c r="AC161" s="2">
        <v>30.11</v>
      </c>
      <c r="AD161" s="22">
        <f>SUM(((F161*12.5%)+(I161*12.5%)+(L161*12.5%)+(O161*12.5%)+(U161*12.5%)+(X161*12.5%)+(AA161*12.5%)))</f>
        <v>75</v>
      </c>
      <c r="AE161" s="2" t="s">
        <v>33</v>
      </c>
    </row>
    <row r="162" spans="1:31" x14ac:dyDescent="0.25">
      <c r="A162" s="4">
        <v>160</v>
      </c>
      <c r="B162" s="7" t="s">
        <v>395</v>
      </c>
      <c r="C162" s="20" t="s">
        <v>396</v>
      </c>
      <c r="D162" s="7" t="s">
        <v>59</v>
      </c>
      <c r="E162" s="6">
        <v>0</v>
      </c>
      <c r="F162" s="3">
        <v>38</v>
      </c>
      <c r="G162" s="5"/>
      <c r="H162" s="11">
        <v>0</v>
      </c>
      <c r="I162" s="11">
        <v>163</v>
      </c>
      <c r="J162" s="5"/>
      <c r="K162" s="6">
        <v>0</v>
      </c>
      <c r="L162" s="3">
        <v>63</v>
      </c>
      <c r="M162" s="5"/>
      <c r="N162" s="6">
        <v>0</v>
      </c>
      <c r="O162" s="3">
        <v>107</v>
      </c>
      <c r="P162" s="5"/>
      <c r="Q162" s="6">
        <v>0</v>
      </c>
      <c r="R162" s="3">
        <v>161</v>
      </c>
      <c r="S162" s="5"/>
      <c r="T162" s="6">
        <v>7.91</v>
      </c>
      <c r="U162" s="3">
        <v>50</v>
      </c>
      <c r="V162" s="5"/>
      <c r="W162" s="6">
        <v>0</v>
      </c>
      <c r="X162" s="3">
        <v>105</v>
      </c>
      <c r="Y162" s="5"/>
      <c r="Z162" s="6">
        <v>13.9</v>
      </c>
      <c r="AA162" s="3">
        <v>76</v>
      </c>
      <c r="AB162" s="5"/>
      <c r="AC162" s="2">
        <v>21.81</v>
      </c>
      <c r="AD162" s="22">
        <f>SUM(((F162*12.5%)+(L162*12.5%)+(O162*12.5%)+(R162*12.5%)+(U162*12.5%)+(X162*12.5%)+(AA162*12.5%)))</f>
        <v>75</v>
      </c>
      <c r="AE162" s="2" t="s">
        <v>14</v>
      </c>
    </row>
    <row r="163" spans="1:31" x14ac:dyDescent="0.25">
      <c r="A163" s="4">
        <v>161</v>
      </c>
      <c r="B163" s="7" t="s">
        <v>327</v>
      </c>
      <c r="C163" s="20" t="s">
        <v>328</v>
      </c>
      <c r="D163" s="7" t="s">
        <v>39</v>
      </c>
      <c r="E163" s="6">
        <v>0</v>
      </c>
      <c r="F163" s="3">
        <v>38</v>
      </c>
      <c r="G163" s="5"/>
      <c r="H163" s="6">
        <v>17.579999999999998</v>
      </c>
      <c r="I163" s="3">
        <v>85</v>
      </c>
      <c r="J163" s="5"/>
      <c r="K163" s="6">
        <v>5.32</v>
      </c>
      <c r="L163" s="3">
        <v>32</v>
      </c>
      <c r="M163" s="5"/>
      <c r="N163" s="11">
        <v>0</v>
      </c>
      <c r="O163" s="11">
        <v>107</v>
      </c>
      <c r="P163" s="5"/>
      <c r="Q163" s="6">
        <v>15.64</v>
      </c>
      <c r="R163" s="3">
        <v>130</v>
      </c>
      <c r="S163" s="5"/>
      <c r="T163" s="6">
        <v>1.17</v>
      </c>
      <c r="U163" s="3">
        <v>88</v>
      </c>
      <c r="V163" s="5"/>
      <c r="W163" s="6">
        <v>0</v>
      </c>
      <c r="X163" s="3">
        <v>105</v>
      </c>
      <c r="Y163" s="5"/>
      <c r="Z163" s="6">
        <v>4.18</v>
      </c>
      <c r="AA163" s="3">
        <v>124</v>
      </c>
      <c r="AB163" s="5"/>
      <c r="AC163" s="2">
        <v>43.89</v>
      </c>
      <c r="AD163" s="22">
        <f>SUM(((F163*12.5%)+(I163*12.5%)+(L163*12.5%)+(R163*12.5%)+(U163*12.5%)+(X163*12.5%)+(AA163*12.5%)))</f>
        <v>75.25</v>
      </c>
      <c r="AE163" s="2" t="s">
        <v>14</v>
      </c>
    </row>
    <row r="164" spans="1:31" x14ac:dyDescent="0.25">
      <c r="A164" s="4">
        <v>162</v>
      </c>
      <c r="B164" s="7" t="s">
        <v>353</v>
      </c>
      <c r="C164" s="20" t="s">
        <v>354</v>
      </c>
      <c r="D164" s="7" t="s">
        <v>39</v>
      </c>
      <c r="E164" s="6">
        <v>0</v>
      </c>
      <c r="F164" s="3">
        <v>38</v>
      </c>
      <c r="G164" s="5"/>
      <c r="H164" s="6">
        <v>1.9</v>
      </c>
      <c r="I164" s="3">
        <v>156</v>
      </c>
      <c r="J164" s="5"/>
      <c r="K164" s="6">
        <v>0</v>
      </c>
      <c r="L164" s="3">
        <v>63</v>
      </c>
      <c r="M164" s="5"/>
      <c r="N164" s="6">
        <v>5.91</v>
      </c>
      <c r="O164" s="3">
        <v>59</v>
      </c>
      <c r="P164" s="5"/>
      <c r="Q164" s="6">
        <v>15.74</v>
      </c>
      <c r="R164" s="3">
        <v>129</v>
      </c>
      <c r="S164" s="5"/>
      <c r="T164" s="6">
        <v>0</v>
      </c>
      <c r="U164" s="3">
        <v>95</v>
      </c>
      <c r="V164" s="5"/>
      <c r="W164" s="6">
        <v>7.8</v>
      </c>
      <c r="X164" s="3">
        <v>63</v>
      </c>
      <c r="Y164" s="5"/>
      <c r="Z164" s="11">
        <v>0</v>
      </c>
      <c r="AA164" s="11">
        <v>140</v>
      </c>
      <c r="AB164" s="5"/>
      <c r="AC164" s="2">
        <v>31.35</v>
      </c>
      <c r="AD164" s="22">
        <f>SUM(((F164*12.5%)+(I164*12.5%)+(L164*12.5%)+(O164*12.5%)+(R164*12.5%)+(U164*12.5%)+(X164*12.5%)))</f>
        <v>75.375</v>
      </c>
      <c r="AE164" s="2" t="s">
        <v>33</v>
      </c>
    </row>
    <row r="165" spans="1:31" x14ac:dyDescent="0.25">
      <c r="A165" s="4">
        <v>163</v>
      </c>
      <c r="B165" s="7" t="s">
        <v>375</v>
      </c>
      <c r="C165" s="20" t="s">
        <v>376</v>
      </c>
      <c r="D165" s="7" t="s">
        <v>459</v>
      </c>
      <c r="E165" s="6">
        <v>0</v>
      </c>
      <c r="F165" s="3">
        <v>38</v>
      </c>
      <c r="G165" s="5"/>
      <c r="H165" s="6">
        <v>28.4</v>
      </c>
      <c r="I165" s="3">
        <v>56</v>
      </c>
      <c r="J165" s="5"/>
      <c r="K165" s="6">
        <v>0</v>
      </c>
      <c r="L165" s="3">
        <v>63</v>
      </c>
      <c r="M165" s="5"/>
      <c r="N165" s="6">
        <v>0</v>
      </c>
      <c r="O165" s="3">
        <v>107</v>
      </c>
      <c r="P165" s="5"/>
      <c r="Q165" s="11">
        <v>0</v>
      </c>
      <c r="R165" s="11">
        <v>161</v>
      </c>
      <c r="S165" s="5"/>
      <c r="T165" s="6">
        <v>0</v>
      </c>
      <c r="U165" s="3">
        <v>95</v>
      </c>
      <c r="V165" s="5"/>
      <c r="W165" s="6">
        <v>0</v>
      </c>
      <c r="X165" s="3">
        <v>105</v>
      </c>
      <c r="Y165" s="5"/>
      <c r="Z165" s="6">
        <v>0</v>
      </c>
      <c r="AA165" s="3">
        <v>140</v>
      </c>
      <c r="AB165" s="5"/>
      <c r="AC165" s="2">
        <v>28.4</v>
      </c>
      <c r="AD165" s="22">
        <f>SUM(((F165*12.5%)+(I165*12.5%)+(L165*12.5%)+(O165*12.5%)+(U165*12.5%)+(X165*12.5%)+(AA165*12.5%)))</f>
        <v>75.5</v>
      </c>
      <c r="AE165" s="2" t="s">
        <v>33</v>
      </c>
    </row>
    <row r="166" spans="1:31" x14ac:dyDescent="0.25">
      <c r="A166" s="4">
        <v>164</v>
      </c>
      <c r="B166" s="7" t="s">
        <v>393</v>
      </c>
      <c r="C166" s="20" t="s">
        <v>394</v>
      </c>
      <c r="D166" s="7" t="s">
        <v>459</v>
      </c>
      <c r="E166" s="6">
        <v>0</v>
      </c>
      <c r="F166" s="3">
        <v>38</v>
      </c>
      <c r="G166" s="5"/>
      <c r="H166" s="11">
        <v>0</v>
      </c>
      <c r="I166" s="11">
        <v>163</v>
      </c>
      <c r="J166" s="5"/>
      <c r="K166" s="6">
        <v>0</v>
      </c>
      <c r="L166" s="3">
        <v>63</v>
      </c>
      <c r="M166" s="5"/>
      <c r="N166" s="6">
        <v>0</v>
      </c>
      <c r="O166" s="3">
        <v>107</v>
      </c>
      <c r="P166" s="5"/>
      <c r="Q166" s="6">
        <v>0</v>
      </c>
      <c r="R166" s="3">
        <v>161</v>
      </c>
      <c r="S166" s="5"/>
      <c r="T166" s="6">
        <v>0</v>
      </c>
      <c r="U166" s="3">
        <v>95</v>
      </c>
      <c r="V166" s="5"/>
      <c r="W166" s="6">
        <v>9.7100000000000009</v>
      </c>
      <c r="X166" s="3">
        <v>57</v>
      </c>
      <c r="Y166" s="5"/>
      <c r="Z166" s="6">
        <v>12.69</v>
      </c>
      <c r="AA166" s="3">
        <v>83</v>
      </c>
      <c r="AB166" s="5"/>
      <c r="AC166" s="2">
        <v>22.4</v>
      </c>
      <c r="AD166" s="22">
        <f>SUM(((F166*12.5%)+(L166*12.5%)+(O166*12.5%)+(R166*12.5%)+(U166*12.5%)+(X166*12.5%)+(AA166*12.5%)))</f>
        <v>75.5</v>
      </c>
      <c r="AE166" s="2" t="s">
        <v>14</v>
      </c>
    </row>
    <row r="167" spans="1:31" x14ac:dyDescent="0.25">
      <c r="A167" s="4">
        <v>165</v>
      </c>
      <c r="B167" s="7" t="s">
        <v>385</v>
      </c>
      <c r="C167" s="20" t="s">
        <v>386</v>
      </c>
      <c r="D167" s="7" t="s">
        <v>459</v>
      </c>
      <c r="E167" s="6">
        <v>0</v>
      </c>
      <c r="F167" s="3">
        <v>38</v>
      </c>
      <c r="G167" s="5"/>
      <c r="H167" s="11">
        <v>0</v>
      </c>
      <c r="I167" s="11">
        <v>163</v>
      </c>
      <c r="J167" s="5"/>
      <c r="K167" s="6">
        <v>0</v>
      </c>
      <c r="L167" s="3">
        <v>63</v>
      </c>
      <c r="M167" s="5"/>
      <c r="N167" s="6">
        <v>2.11</v>
      </c>
      <c r="O167" s="3">
        <v>90</v>
      </c>
      <c r="P167" s="5"/>
      <c r="Q167" s="6">
        <v>0</v>
      </c>
      <c r="R167" s="3">
        <v>161</v>
      </c>
      <c r="S167" s="5"/>
      <c r="T167" s="6">
        <v>0</v>
      </c>
      <c r="U167" s="3">
        <v>95</v>
      </c>
      <c r="V167" s="5"/>
      <c r="W167" s="6">
        <v>0</v>
      </c>
      <c r="X167" s="3">
        <v>105</v>
      </c>
      <c r="Y167" s="5"/>
      <c r="Z167" s="6">
        <v>22.78</v>
      </c>
      <c r="AA167" s="3">
        <v>53</v>
      </c>
      <c r="AB167" s="5"/>
      <c r="AC167" s="2">
        <v>24.89</v>
      </c>
      <c r="AD167" s="22">
        <f>SUM(((F167*12.5%)+(L167*12.5%)+(O167*12.5%)+(R167*12.5%)+(U167*12.5%)+(X167*12.5%)+(AA167*12.5%)))</f>
        <v>75.625</v>
      </c>
      <c r="AE167" s="2" t="s">
        <v>14</v>
      </c>
    </row>
    <row r="168" spans="1:31" x14ac:dyDescent="0.25">
      <c r="A168" s="4">
        <v>166</v>
      </c>
      <c r="B168" s="7" t="s">
        <v>379</v>
      </c>
      <c r="C168" s="20" t="s">
        <v>380</v>
      </c>
      <c r="D168" s="7" t="s">
        <v>46</v>
      </c>
      <c r="E168" s="6">
        <v>0</v>
      </c>
      <c r="F168" s="3">
        <v>38</v>
      </c>
      <c r="G168" s="5"/>
      <c r="H168" s="11">
        <v>0</v>
      </c>
      <c r="I168" s="11">
        <v>163</v>
      </c>
      <c r="J168" s="5"/>
      <c r="K168" s="6">
        <v>8.36</v>
      </c>
      <c r="L168" s="3">
        <v>27</v>
      </c>
      <c r="M168" s="5"/>
      <c r="N168" s="6">
        <v>0</v>
      </c>
      <c r="O168" s="3">
        <v>107</v>
      </c>
      <c r="P168" s="5"/>
      <c r="Q168" s="6">
        <v>0</v>
      </c>
      <c r="R168" s="3">
        <v>161</v>
      </c>
      <c r="S168" s="5"/>
      <c r="T168" s="6">
        <v>17.440000000000001</v>
      </c>
      <c r="U168" s="3">
        <v>28</v>
      </c>
      <c r="V168" s="5"/>
      <c r="W168" s="6">
        <v>0</v>
      </c>
      <c r="X168" s="3">
        <v>105</v>
      </c>
      <c r="Y168" s="5"/>
      <c r="Z168" s="6">
        <v>0</v>
      </c>
      <c r="AA168" s="3">
        <v>140</v>
      </c>
      <c r="AB168" s="5"/>
      <c r="AC168" s="2">
        <v>25.8</v>
      </c>
      <c r="AD168" s="22">
        <f>SUM(((F168*12.5%)+(L168*12.5%)+(O168*12.5%)+(R168*12.5%)+(U168*12.5%)+(X168*12.5%)+(AA168*12.5%)))</f>
        <v>75.75</v>
      </c>
      <c r="AE168" s="2" t="s">
        <v>33</v>
      </c>
    </row>
    <row r="169" spans="1:31" x14ac:dyDescent="0.25">
      <c r="A169" s="4">
        <v>167</v>
      </c>
      <c r="B169" s="7" t="s">
        <v>331</v>
      </c>
      <c r="C169" s="20" t="s">
        <v>332</v>
      </c>
      <c r="D169" s="7" t="s">
        <v>209</v>
      </c>
      <c r="E169" s="6">
        <v>0</v>
      </c>
      <c r="F169" s="3">
        <v>38</v>
      </c>
      <c r="G169" s="5"/>
      <c r="H169" s="6">
        <v>12.95</v>
      </c>
      <c r="I169" s="3">
        <v>102</v>
      </c>
      <c r="J169" s="5"/>
      <c r="K169" s="6">
        <v>0</v>
      </c>
      <c r="L169" s="3">
        <v>63</v>
      </c>
      <c r="M169" s="5"/>
      <c r="N169" s="6">
        <v>0</v>
      </c>
      <c r="O169" s="3">
        <v>107</v>
      </c>
      <c r="P169" s="5"/>
      <c r="Q169" s="6">
        <v>30.12</v>
      </c>
      <c r="R169" s="3">
        <v>98</v>
      </c>
      <c r="S169" s="5"/>
      <c r="T169" s="6">
        <v>0</v>
      </c>
      <c r="U169" s="3">
        <v>95</v>
      </c>
      <c r="V169" s="5"/>
      <c r="W169" s="6">
        <v>0</v>
      </c>
      <c r="X169" s="3">
        <v>105</v>
      </c>
      <c r="Y169" s="5"/>
      <c r="Z169" s="11">
        <v>0</v>
      </c>
      <c r="AA169" s="11">
        <v>140</v>
      </c>
      <c r="AB169" s="5"/>
      <c r="AC169" s="2">
        <v>43.07</v>
      </c>
      <c r="AD169" s="22">
        <f>SUM(((F169*12.5%)+(I169*12.5%)+(L169*12.5%)+(O169*12.5%)+(R169*12.5%)+(U169*12.5%)+(X169*12.5%)))</f>
        <v>76</v>
      </c>
      <c r="AE169" s="2" t="s">
        <v>14</v>
      </c>
    </row>
    <row r="170" spans="1:31" x14ac:dyDescent="0.25">
      <c r="A170" s="4">
        <v>168</v>
      </c>
      <c r="B170" s="7" t="s">
        <v>339</v>
      </c>
      <c r="C170" s="20" t="s">
        <v>340</v>
      </c>
      <c r="D170" s="7" t="s">
        <v>39</v>
      </c>
      <c r="E170" s="6">
        <v>0</v>
      </c>
      <c r="F170" s="3">
        <v>38</v>
      </c>
      <c r="G170" s="5"/>
      <c r="H170" s="6">
        <v>11.57</v>
      </c>
      <c r="I170" s="3">
        <v>108</v>
      </c>
      <c r="J170" s="5"/>
      <c r="K170" s="6">
        <v>0</v>
      </c>
      <c r="L170" s="3">
        <v>63</v>
      </c>
      <c r="M170" s="5"/>
      <c r="N170" s="6">
        <v>1.07</v>
      </c>
      <c r="O170" s="3">
        <v>104</v>
      </c>
      <c r="P170" s="5"/>
      <c r="Q170" s="6">
        <v>25.3</v>
      </c>
      <c r="R170" s="3">
        <v>106</v>
      </c>
      <c r="S170" s="5"/>
      <c r="T170" s="6">
        <v>1.38</v>
      </c>
      <c r="U170" s="3">
        <v>86</v>
      </c>
      <c r="V170" s="5"/>
      <c r="W170" s="6">
        <v>0</v>
      </c>
      <c r="X170" s="3">
        <v>105</v>
      </c>
      <c r="Y170" s="5"/>
      <c r="Z170" s="11">
        <v>0</v>
      </c>
      <c r="AA170" s="11">
        <v>140</v>
      </c>
      <c r="AB170" s="5"/>
      <c r="AC170" s="2">
        <v>39.32</v>
      </c>
      <c r="AD170" s="22">
        <f>SUM(((F170*12.5%)+(I170*12.5%)+(L170*12.5%)+(O170*12.5%)+(R170*12.5%)+(U170*12.5%)+(X170*12.5%)))</f>
        <v>76.25</v>
      </c>
      <c r="AE170" s="2" t="s">
        <v>84</v>
      </c>
    </row>
    <row r="171" spans="1:31" x14ac:dyDescent="0.25">
      <c r="A171" s="4">
        <v>169</v>
      </c>
      <c r="B171" s="7" t="s">
        <v>381</v>
      </c>
      <c r="C171" s="20" t="s">
        <v>382</v>
      </c>
      <c r="D171" s="7" t="s">
        <v>39</v>
      </c>
      <c r="E171" s="6">
        <v>0</v>
      </c>
      <c r="F171" s="3">
        <v>38</v>
      </c>
      <c r="G171" s="5"/>
      <c r="H171" s="6">
        <v>25.79</v>
      </c>
      <c r="I171" s="3">
        <v>62</v>
      </c>
      <c r="J171" s="5"/>
      <c r="K171" s="6">
        <v>0</v>
      </c>
      <c r="L171" s="3">
        <v>63</v>
      </c>
      <c r="M171" s="5"/>
      <c r="N171" s="6">
        <v>0</v>
      </c>
      <c r="O171" s="3">
        <v>107</v>
      </c>
      <c r="P171" s="5"/>
      <c r="Q171" s="11">
        <v>0</v>
      </c>
      <c r="R171" s="11">
        <v>161</v>
      </c>
      <c r="S171" s="5"/>
      <c r="T171" s="6">
        <v>0</v>
      </c>
      <c r="U171" s="3">
        <v>95</v>
      </c>
      <c r="V171" s="5"/>
      <c r="W171" s="6">
        <v>0</v>
      </c>
      <c r="X171" s="3">
        <v>105</v>
      </c>
      <c r="Y171" s="5"/>
      <c r="Z171" s="6">
        <v>0</v>
      </c>
      <c r="AA171" s="3">
        <v>140</v>
      </c>
      <c r="AB171" s="5"/>
      <c r="AC171" s="2">
        <v>25.79</v>
      </c>
      <c r="AD171" s="22">
        <f>SUM(((F171*12.5%)+(I171*12.5%)+(L171*12.5%)+(O171*12.5%)+(U171*12.5%)+(X171*12.5%)+(AA171*12.5%)))</f>
        <v>76.25</v>
      </c>
      <c r="AE171" s="2" t="s">
        <v>14</v>
      </c>
    </row>
    <row r="172" spans="1:31" x14ac:dyDescent="0.25">
      <c r="A172" s="4">
        <v>170</v>
      </c>
      <c r="B172" s="7" t="s">
        <v>292</v>
      </c>
      <c r="C172" s="20" t="s">
        <v>293</v>
      </c>
      <c r="D172" s="7" t="s">
        <v>460</v>
      </c>
      <c r="E172" s="6">
        <v>19.84</v>
      </c>
      <c r="F172" s="3">
        <v>4</v>
      </c>
      <c r="G172" s="5"/>
      <c r="H172" s="11">
        <v>0</v>
      </c>
      <c r="I172" s="11">
        <v>163</v>
      </c>
      <c r="J172" s="5"/>
      <c r="K172" s="6">
        <v>0</v>
      </c>
      <c r="L172" s="3">
        <v>63</v>
      </c>
      <c r="M172" s="5"/>
      <c r="N172" s="6">
        <v>0</v>
      </c>
      <c r="O172" s="3">
        <v>107</v>
      </c>
      <c r="P172" s="5"/>
      <c r="Q172" s="6">
        <v>30.44</v>
      </c>
      <c r="R172" s="3">
        <v>97</v>
      </c>
      <c r="S172" s="5"/>
      <c r="T172" s="6">
        <v>0</v>
      </c>
      <c r="U172" s="3">
        <v>95</v>
      </c>
      <c r="V172" s="5"/>
      <c r="W172" s="6">
        <v>0</v>
      </c>
      <c r="X172" s="3">
        <v>105</v>
      </c>
      <c r="Y172" s="5"/>
      <c r="Z172" s="6">
        <v>0</v>
      </c>
      <c r="AA172" s="3">
        <v>140</v>
      </c>
      <c r="AB172" s="5"/>
      <c r="AC172" s="2">
        <v>50.28</v>
      </c>
      <c r="AD172" s="22">
        <f>SUM(((F172*12.5%)+(L172*12.5%)+(O172*12.5%)+(R172*12.5%)+(U172*12.5%)+(X172*12.5%)+(AA172*12.5%)))</f>
        <v>76.375</v>
      </c>
      <c r="AE172" s="2" t="s">
        <v>84</v>
      </c>
    </row>
    <row r="173" spans="1:31" x14ac:dyDescent="0.25">
      <c r="A173" s="4">
        <v>171</v>
      </c>
      <c r="B173" s="7" t="s">
        <v>397</v>
      </c>
      <c r="C173" s="20" t="s">
        <v>398</v>
      </c>
      <c r="D173" s="7" t="s">
        <v>459</v>
      </c>
      <c r="E173" s="6">
        <v>0</v>
      </c>
      <c r="F173" s="3">
        <v>38</v>
      </c>
      <c r="G173" s="5"/>
      <c r="H173" s="11">
        <v>0</v>
      </c>
      <c r="I173" s="11">
        <v>163</v>
      </c>
      <c r="J173" s="5"/>
      <c r="K173" s="6">
        <v>0</v>
      </c>
      <c r="L173" s="3">
        <v>63</v>
      </c>
      <c r="M173" s="5"/>
      <c r="N173" s="6">
        <v>0</v>
      </c>
      <c r="O173" s="3">
        <v>107</v>
      </c>
      <c r="P173" s="5"/>
      <c r="Q173" s="6">
        <v>0</v>
      </c>
      <c r="R173" s="3">
        <v>161</v>
      </c>
      <c r="S173" s="5"/>
      <c r="T173" s="6">
        <v>0</v>
      </c>
      <c r="U173" s="3">
        <v>95</v>
      </c>
      <c r="V173" s="5"/>
      <c r="W173" s="6">
        <v>9.51</v>
      </c>
      <c r="X173" s="3">
        <v>58</v>
      </c>
      <c r="Y173" s="5"/>
      <c r="Z173" s="6">
        <v>11.48</v>
      </c>
      <c r="AA173" s="3">
        <v>90</v>
      </c>
      <c r="AB173" s="5"/>
      <c r="AC173" s="2">
        <v>20.99</v>
      </c>
      <c r="AD173" s="22">
        <f>SUM(((F173*12.5%)+(L173*12.5%)+(O173*12.5%)+(R173*12.5%)+(U173*12.5%)+(X173*12.5%)+(AA173*12.5%)))</f>
        <v>76.5</v>
      </c>
      <c r="AE173" s="2" t="s">
        <v>19</v>
      </c>
    </row>
    <row r="174" spans="1:31" x14ac:dyDescent="0.25">
      <c r="A174" s="4">
        <v>172</v>
      </c>
      <c r="B174" s="7" t="s">
        <v>325</v>
      </c>
      <c r="C174" s="20" t="s">
        <v>326</v>
      </c>
      <c r="D174" s="7" t="s">
        <v>460</v>
      </c>
      <c r="E174" s="6">
        <v>0</v>
      </c>
      <c r="F174" s="3">
        <v>38</v>
      </c>
      <c r="G174" s="5"/>
      <c r="H174" s="11">
        <v>0</v>
      </c>
      <c r="I174" s="11">
        <v>163</v>
      </c>
      <c r="J174" s="5"/>
      <c r="K174" s="6">
        <v>0</v>
      </c>
      <c r="L174" s="3">
        <v>63</v>
      </c>
      <c r="M174" s="5"/>
      <c r="N174" s="6">
        <v>42.3</v>
      </c>
      <c r="O174" s="3">
        <v>13</v>
      </c>
      <c r="P174" s="5"/>
      <c r="Q174" s="6">
        <v>1</v>
      </c>
      <c r="R174" s="3">
        <v>161</v>
      </c>
      <c r="S174" s="5"/>
      <c r="T174" s="6">
        <v>1</v>
      </c>
      <c r="U174" s="3">
        <v>94</v>
      </c>
      <c r="V174" s="5"/>
      <c r="W174" s="6">
        <v>0</v>
      </c>
      <c r="X174" s="3">
        <v>105</v>
      </c>
      <c r="Y174" s="5"/>
      <c r="Z174" s="6">
        <v>0</v>
      </c>
      <c r="AA174" s="3">
        <v>140</v>
      </c>
      <c r="AB174" s="5"/>
      <c r="AC174" s="2">
        <v>44.3</v>
      </c>
      <c r="AD174" s="22">
        <f>SUM(((F174*12.5%)+(L174*12.5%)+(O174*12.5%)+(R174*12.5%)+(U174*12.5%)+(X174*12.5%)+(AA174*12.5%)))</f>
        <v>76.75</v>
      </c>
      <c r="AE174" s="2" t="s">
        <v>14</v>
      </c>
    </row>
    <row r="175" spans="1:31" x14ac:dyDescent="0.25">
      <c r="A175" s="4">
        <v>173</v>
      </c>
      <c r="B175" s="7" t="s">
        <v>407</v>
      </c>
      <c r="C175" s="20" t="s">
        <v>408</v>
      </c>
      <c r="D175" s="7" t="s">
        <v>22</v>
      </c>
      <c r="E175" s="6">
        <v>0</v>
      </c>
      <c r="F175" s="3">
        <v>38</v>
      </c>
      <c r="G175" s="5"/>
      <c r="H175" s="11">
        <v>0</v>
      </c>
      <c r="I175" s="11">
        <v>163</v>
      </c>
      <c r="J175" s="5"/>
      <c r="K175" s="6">
        <v>0</v>
      </c>
      <c r="L175" s="3">
        <v>63</v>
      </c>
      <c r="M175" s="5"/>
      <c r="N175" s="6">
        <v>0</v>
      </c>
      <c r="O175" s="3">
        <v>107</v>
      </c>
      <c r="P175" s="5"/>
      <c r="Q175" s="6">
        <v>0</v>
      </c>
      <c r="R175" s="3">
        <v>161</v>
      </c>
      <c r="S175" s="5"/>
      <c r="T175" s="6">
        <v>0</v>
      </c>
      <c r="U175" s="3">
        <v>95</v>
      </c>
      <c r="V175" s="5"/>
      <c r="W175" s="6">
        <v>3.92</v>
      </c>
      <c r="X175" s="3">
        <v>79</v>
      </c>
      <c r="Y175" s="5"/>
      <c r="Z175" s="6">
        <v>15.3</v>
      </c>
      <c r="AA175" s="3">
        <v>72</v>
      </c>
      <c r="AB175" s="5"/>
      <c r="AC175" s="2">
        <v>19.22</v>
      </c>
      <c r="AD175" s="22">
        <f>SUM(((F175*12.5%)+(L175*12.5%)+(O175*12.5%)+(R175*12.5%)+(U175*12.5%)+(X175*12.5%)+(AA175*12.5%)))</f>
        <v>76.875</v>
      </c>
      <c r="AE175" s="2" t="s">
        <v>306</v>
      </c>
    </row>
    <row r="176" spans="1:31" x14ac:dyDescent="0.25">
      <c r="A176" s="4">
        <v>174</v>
      </c>
      <c r="B176" s="7" t="s">
        <v>313</v>
      </c>
      <c r="C176" s="20" t="s">
        <v>314</v>
      </c>
      <c r="D176" s="7" t="s">
        <v>459</v>
      </c>
      <c r="E176" s="6">
        <v>0</v>
      </c>
      <c r="F176" s="3">
        <v>38</v>
      </c>
      <c r="G176" s="5"/>
      <c r="H176" s="6">
        <v>1.9</v>
      </c>
      <c r="I176" s="3">
        <v>155</v>
      </c>
      <c r="J176" s="5"/>
      <c r="K176" s="6">
        <v>0</v>
      </c>
      <c r="L176" s="3">
        <v>63</v>
      </c>
      <c r="M176" s="5"/>
      <c r="N176" s="6">
        <v>1.63</v>
      </c>
      <c r="O176" s="3">
        <v>95</v>
      </c>
      <c r="P176" s="5"/>
      <c r="Q176" s="6">
        <v>13.32</v>
      </c>
      <c r="R176" s="3">
        <v>135</v>
      </c>
      <c r="S176" s="5"/>
      <c r="T176" s="6">
        <v>0</v>
      </c>
      <c r="U176" s="3">
        <v>95</v>
      </c>
      <c r="V176" s="5"/>
      <c r="W176" s="11">
        <v>0</v>
      </c>
      <c r="X176" s="11">
        <v>105</v>
      </c>
      <c r="Y176" s="5"/>
      <c r="Z176" s="6">
        <v>30.62</v>
      </c>
      <c r="AA176" s="3">
        <v>36</v>
      </c>
      <c r="AB176" s="5"/>
      <c r="AC176" s="2">
        <v>47.47</v>
      </c>
      <c r="AD176" s="22">
        <f>SUM(((F176*12.5%)+(I176*12.5%)+(L176*12.5%)+(O176*12.5%)+(R176*12.5%)+(U176*12.5%)+(AA176*12.5%)))</f>
        <v>77.125</v>
      </c>
      <c r="AE176" s="2" t="s">
        <v>14</v>
      </c>
    </row>
    <row r="177" spans="1:31" x14ac:dyDescent="0.25">
      <c r="A177" s="4">
        <v>175</v>
      </c>
      <c r="B177" s="7" t="s">
        <v>329</v>
      </c>
      <c r="C177" s="20" t="s">
        <v>330</v>
      </c>
      <c r="D177" s="7" t="s">
        <v>209</v>
      </c>
      <c r="E177" s="6">
        <v>0</v>
      </c>
      <c r="F177" s="3">
        <v>38</v>
      </c>
      <c r="G177" s="5"/>
      <c r="H177" s="6">
        <v>6.03</v>
      </c>
      <c r="I177" s="3">
        <v>133</v>
      </c>
      <c r="J177" s="5"/>
      <c r="K177" s="6">
        <v>0</v>
      </c>
      <c r="L177" s="3">
        <v>63</v>
      </c>
      <c r="M177" s="5"/>
      <c r="N177" s="11">
        <v>0</v>
      </c>
      <c r="O177" s="11">
        <v>107</v>
      </c>
      <c r="P177" s="5"/>
      <c r="Q177" s="6">
        <v>23.1</v>
      </c>
      <c r="R177" s="3">
        <v>114</v>
      </c>
      <c r="S177" s="5"/>
      <c r="T177" s="6">
        <v>0</v>
      </c>
      <c r="U177" s="3">
        <v>95</v>
      </c>
      <c r="V177" s="5"/>
      <c r="W177" s="6">
        <v>4.84</v>
      </c>
      <c r="X177" s="3">
        <v>75</v>
      </c>
      <c r="Y177" s="5"/>
      <c r="Z177" s="6">
        <v>9.16</v>
      </c>
      <c r="AA177" s="3">
        <v>99</v>
      </c>
      <c r="AB177" s="5"/>
      <c r="AC177" s="2">
        <v>43.13</v>
      </c>
      <c r="AD177" s="22">
        <f>SUM(((F177*12.5%)+(I177*12.5%)+(L177*12.5%)+(R177*12.5%)+(U177*12.5%)+(X177*12.5%)+(AA177*12.5%)))</f>
        <v>77.125</v>
      </c>
      <c r="AE177" s="2" t="s">
        <v>14</v>
      </c>
    </row>
    <row r="178" spans="1:31" x14ac:dyDescent="0.25">
      <c r="A178" s="4">
        <v>176</v>
      </c>
      <c r="B178" s="7" t="s">
        <v>405</v>
      </c>
      <c r="C178" s="20" t="s">
        <v>406</v>
      </c>
      <c r="D178" s="7" t="s">
        <v>22</v>
      </c>
      <c r="E178" s="6">
        <v>0</v>
      </c>
      <c r="F178" s="3">
        <v>38</v>
      </c>
      <c r="G178" s="5"/>
      <c r="H178" s="6">
        <v>8.9700000000000006</v>
      </c>
      <c r="I178" s="3">
        <v>118</v>
      </c>
      <c r="J178" s="5"/>
      <c r="K178" s="6">
        <v>0</v>
      </c>
      <c r="L178" s="3">
        <v>63</v>
      </c>
      <c r="M178" s="5"/>
      <c r="N178" s="6">
        <v>0</v>
      </c>
      <c r="O178" s="3">
        <v>107</v>
      </c>
      <c r="P178" s="5"/>
      <c r="Q178" s="11">
        <v>0</v>
      </c>
      <c r="R178" s="11">
        <v>161</v>
      </c>
      <c r="S178" s="5"/>
      <c r="T178" s="6">
        <v>0</v>
      </c>
      <c r="U178" s="3">
        <v>95</v>
      </c>
      <c r="V178" s="5"/>
      <c r="W178" s="6">
        <v>0</v>
      </c>
      <c r="X178" s="3">
        <v>105</v>
      </c>
      <c r="Y178" s="5"/>
      <c r="Z178" s="6">
        <v>10.94</v>
      </c>
      <c r="AA178" s="3">
        <v>93</v>
      </c>
      <c r="AB178" s="5"/>
      <c r="AC178" s="2">
        <v>19.91</v>
      </c>
      <c r="AD178" s="22">
        <f>SUM(((F178*12.5%)+(I178*12.5%)+(L178*12.5%)+(O178*12.5%)+(U178*12.5%)+(X178*12.5%)+(AA178*12.5%)))</f>
        <v>77.375</v>
      </c>
      <c r="AE178" s="2" t="s">
        <v>33</v>
      </c>
    </row>
    <row r="179" spans="1:31" x14ac:dyDescent="0.25">
      <c r="A179" s="4">
        <v>177</v>
      </c>
      <c r="B179" s="7" t="s">
        <v>341</v>
      </c>
      <c r="C179" s="20" t="s">
        <v>342</v>
      </c>
      <c r="D179" s="7" t="s">
        <v>22</v>
      </c>
      <c r="E179" s="6">
        <v>0</v>
      </c>
      <c r="F179" s="3">
        <v>38</v>
      </c>
      <c r="G179" s="5"/>
      <c r="H179" s="11">
        <v>0</v>
      </c>
      <c r="I179" s="11">
        <v>163</v>
      </c>
      <c r="J179" s="5"/>
      <c r="K179" s="6">
        <v>1</v>
      </c>
      <c r="L179" s="3">
        <v>63</v>
      </c>
      <c r="M179" s="5"/>
      <c r="N179" s="6">
        <v>0</v>
      </c>
      <c r="O179" s="3">
        <v>107</v>
      </c>
      <c r="P179" s="5"/>
      <c r="Q179" s="6">
        <v>33.36</v>
      </c>
      <c r="R179" s="3">
        <v>91</v>
      </c>
      <c r="S179" s="5"/>
      <c r="T179" s="6">
        <v>0</v>
      </c>
      <c r="U179" s="3">
        <v>95</v>
      </c>
      <c r="V179" s="5"/>
      <c r="W179" s="6">
        <v>3.08</v>
      </c>
      <c r="X179" s="3">
        <v>85</v>
      </c>
      <c r="Y179" s="5"/>
      <c r="Z179" s="6">
        <v>0</v>
      </c>
      <c r="AA179" s="3">
        <v>140</v>
      </c>
      <c r="AB179" s="5"/>
      <c r="AC179" s="2">
        <v>37.44</v>
      </c>
      <c r="AD179" s="22">
        <f>SUM(((F179*12.5%)+(L179*12.5%)+(O179*12.5%)+(R179*12.5%)+(U179*12.5%)+(X179*12.5%)+(AA179*12.5%)))</f>
        <v>77.375</v>
      </c>
      <c r="AE179" s="2" t="s">
        <v>14</v>
      </c>
    </row>
    <row r="180" spans="1:31" x14ac:dyDescent="0.25">
      <c r="A180" s="4">
        <v>178</v>
      </c>
      <c r="B180" s="7" t="s">
        <v>383</v>
      </c>
      <c r="C180" s="20" t="s">
        <v>384</v>
      </c>
      <c r="D180" s="7" t="s">
        <v>39</v>
      </c>
      <c r="E180" s="6">
        <v>0</v>
      </c>
      <c r="F180" s="3">
        <v>38</v>
      </c>
      <c r="G180" s="5"/>
      <c r="H180" s="11">
        <v>0</v>
      </c>
      <c r="I180" s="11">
        <v>163</v>
      </c>
      <c r="J180" s="5"/>
      <c r="K180" s="6">
        <v>0</v>
      </c>
      <c r="L180" s="3">
        <v>63</v>
      </c>
      <c r="M180" s="5"/>
      <c r="N180" s="6">
        <v>24.05</v>
      </c>
      <c r="O180" s="3">
        <v>21</v>
      </c>
      <c r="P180" s="5"/>
      <c r="Q180" s="6">
        <v>0</v>
      </c>
      <c r="R180" s="3">
        <v>161</v>
      </c>
      <c r="S180" s="5"/>
      <c r="T180" s="6">
        <v>0</v>
      </c>
      <c r="U180" s="3">
        <v>95</v>
      </c>
      <c r="V180" s="5"/>
      <c r="W180" s="6">
        <v>0</v>
      </c>
      <c r="X180" s="3">
        <v>105</v>
      </c>
      <c r="Y180" s="5"/>
      <c r="Z180" s="6">
        <v>1.31</v>
      </c>
      <c r="AA180" s="3">
        <v>137</v>
      </c>
      <c r="AB180" s="5"/>
      <c r="AC180" s="2">
        <v>25.36</v>
      </c>
      <c r="AD180" s="22">
        <f>SUM(((F180*12.5%)+(L180*12.5%)+(O180*12.5%)+(R180*12.5%)+(U180*12.5%)+(X180*12.5%)+(AA180*12.5%)))</f>
        <v>77.5</v>
      </c>
      <c r="AE180" s="2" t="s">
        <v>33</v>
      </c>
    </row>
    <row r="181" spans="1:31" x14ac:dyDescent="0.25">
      <c r="A181" s="4">
        <v>179</v>
      </c>
      <c r="B181" s="7" t="s">
        <v>300</v>
      </c>
      <c r="C181" s="20" t="s">
        <v>301</v>
      </c>
      <c r="D181" s="7" t="s">
        <v>460</v>
      </c>
      <c r="E181" s="6">
        <v>0</v>
      </c>
      <c r="F181" s="3">
        <v>38</v>
      </c>
      <c r="G181" s="5"/>
      <c r="H181" s="6">
        <v>8.82</v>
      </c>
      <c r="I181" s="3">
        <v>119</v>
      </c>
      <c r="J181" s="5"/>
      <c r="K181" s="6">
        <v>0</v>
      </c>
      <c r="L181" s="3">
        <v>63</v>
      </c>
      <c r="M181" s="5"/>
      <c r="N181" s="6">
        <v>2.2400000000000002</v>
      </c>
      <c r="O181" s="3">
        <v>86</v>
      </c>
      <c r="P181" s="5"/>
      <c r="Q181" s="6">
        <v>35.06</v>
      </c>
      <c r="R181" s="3">
        <v>86</v>
      </c>
      <c r="S181" s="5"/>
      <c r="T181" s="6">
        <v>0</v>
      </c>
      <c r="U181" s="3">
        <v>95</v>
      </c>
      <c r="V181" s="5"/>
      <c r="W181" s="11">
        <v>0</v>
      </c>
      <c r="X181" s="11">
        <v>105</v>
      </c>
      <c r="Y181" s="5"/>
      <c r="Z181" s="6">
        <v>2.12</v>
      </c>
      <c r="AA181" s="3">
        <v>134</v>
      </c>
      <c r="AB181" s="5"/>
      <c r="AC181" s="2">
        <v>48.24</v>
      </c>
      <c r="AD181" s="22">
        <f>SUM(((F181*12.5%)+(I181*12.5%)+(L181*12.5%)+(O181*12.5%)+(R181*12.5%)+(U181*12.5%)+(AA181*12.5%)))</f>
        <v>77.625</v>
      </c>
      <c r="AE181" s="2" t="s">
        <v>36</v>
      </c>
    </row>
    <row r="182" spans="1:31" x14ac:dyDescent="0.25">
      <c r="A182" s="4">
        <v>180</v>
      </c>
      <c r="B182" s="7" t="s">
        <v>373</v>
      </c>
      <c r="C182" s="20" t="s">
        <v>374</v>
      </c>
      <c r="D182" s="7" t="s">
        <v>459</v>
      </c>
      <c r="E182" s="6">
        <v>0</v>
      </c>
      <c r="F182" s="3">
        <v>38</v>
      </c>
      <c r="G182" s="5"/>
      <c r="H182" s="6">
        <v>7.14</v>
      </c>
      <c r="I182" s="3">
        <v>131</v>
      </c>
      <c r="J182" s="5"/>
      <c r="K182" s="6">
        <v>0</v>
      </c>
      <c r="L182" s="3">
        <v>63</v>
      </c>
      <c r="M182" s="5"/>
      <c r="N182" s="6">
        <v>4.17</v>
      </c>
      <c r="O182" s="3">
        <v>70</v>
      </c>
      <c r="P182" s="5"/>
      <c r="Q182" s="6">
        <v>17.59</v>
      </c>
      <c r="R182" s="3">
        <v>124</v>
      </c>
      <c r="S182" s="5"/>
      <c r="T182" s="6">
        <v>0</v>
      </c>
      <c r="U182" s="3">
        <v>95</v>
      </c>
      <c r="V182" s="5"/>
      <c r="W182" s="6">
        <v>0</v>
      </c>
      <c r="X182" s="3">
        <v>105</v>
      </c>
      <c r="Y182" s="5"/>
      <c r="Z182" s="11">
        <v>0</v>
      </c>
      <c r="AA182" s="11">
        <v>140</v>
      </c>
      <c r="AB182" s="5"/>
      <c r="AC182" s="2">
        <v>28.9</v>
      </c>
      <c r="AD182" s="22">
        <f>SUM(((F182*12.5%)+(I182*12.5%)+(L182*12.5%)+(O182*12.5%)+(R182*12.5%)+(U182*12.5%)+(X182*12.5%)))</f>
        <v>78.25</v>
      </c>
      <c r="AE182" s="2" t="s">
        <v>14</v>
      </c>
    </row>
    <row r="183" spans="1:31" x14ac:dyDescent="0.25">
      <c r="A183" s="4">
        <v>181</v>
      </c>
      <c r="B183" s="7" t="s">
        <v>411</v>
      </c>
      <c r="C183" s="20" t="s">
        <v>412</v>
      </c>
      <c r="D183" s="7" t="s">
        <v>22</v>
      </c>
      <c r="E183" s="6">
        <v>0</v>
      </c>
      <c r="F183" s="3">
        <v>38</v>
      </c>
      <c r="G183" s="5"/>
      <c r="H183" s="6">
        <v>5.12</v>
      </c>
      <c r="I183" s="3">
        <v>139</v>
      </c>
      <c r="J183" s="5"/>
      <c r="K183" s="6">
        <v>0</v>
      </c>
      <c r="L183" s="3">
        <v>63</v>
      </c>
      <c r="M183" s="5"/>
      <c r="N183" s="6">
        <v>0</v>
      </c>
      <c r="O183" s="3">
        <v>107</v>
      </c>
      <c r="P183" s="5"/>
      <c r="Q183" s="11">
        <v>0</v>
      </c>
      <c r="R183" s="11">
        <v>161</v>
      </c>
      <c r="S183" s="5"/>
      <c r="T183" s="6">
        <v>11.31</v>
      </c>
      <c r="U183" s="3">
        <v>37</v>
      </c>
      <c r="V183" s="5"/>
      <c r="W183" s="6">
        <v>0</v>
      </c>
      <c r="X183" s="3">
        <v>105</v>
      </c>
      <c r="Y183" s="5"/>
      <c r="Z183" s="6">
        <v>0</v>
      </c>
      <c r="AA183" s="3">
        <v>140</v>
      </c>
      <c r="AB183" s="5"/>
      <c r="AC183" s="2">
        <v>16.43</v>
      </c>
      <c r="AD183" s="22">
        <f>SUM(((F183*12.5%)+(I183*12.5%)+(L183*12.5%)+(O183*12.5%)+(U183*12.5%)+(X183*12.5%)+(AA183*12.5%)))</f>
        <v>78.625</v>
      </c>
      <c r="AE183" s="2" t="s">
        <v>14</v>
      </c>
    </row>
    <row r="184" spans="1:31" x14ac:dyDescent="0.25">
      <c r="A184" s="4">
        <v>182</v>
      </c>
      <c r="B184" s="7" t="s">
        <v>367</v>
      </c>
      <c r="C184" s="20" t="s">
        <v>368</v>
      </c>
      <c r="D184" s="7" t="s">
        <v>22</v>
      </c>
      <c r="E184" s="6">
        <v>0</v>
      </c>
      <c r="F184" s="3">
        <v>38</v>
      </c>
      <c r="G184" s="5"/>
      <c r="H184" s="11">
        <v>0</v>
      </c>
      <c r="I184" s="11">
        <v>163</v>
      </c>
      <c r="J184" s="5"/>
      <c r="K184" s="6">
        <v>0</v>
      </c>
      <c r="L184" s="3">
        <v>63</v>
      </c>
      <c r="M184" s="5"/>
      <c r="N184" s="6">
        <v>0</v>
      </c>
      <c r="O184" s="3">
        <v>107</v>
      </c>
      <c r="P184" s="5"/>
      <c r="Q184" s="6">
        <v>24.81</v>
      </c>
      <c r="R184" s="3">
        <v>109</v>
      </c>
      <c r="S184" s="5"/>
      <c r="T184" s="6">
        <v>0</v>
      </c>
      <c r="U184" s="3">
        <v>95</v>
      </c>
      <c r="V184" s="5"/>
      <c r="W184" s="6">
        <v>4.57</v>
      </c>
      <c r="X184" s="3">
        <v>77</v>
      </c>
      <c r="Y184" s="5"/>
      <c r="Z184" s="6">
        <v>0</v>
      </c>
      <c r="AA184" s="3">
        <v>140</v>
      </c>
      <c r="AB184" s="5"/>
      <c r="AC184" s="2">
        <v>29.38</v>
      </c>
      <c r="AD184" s="22">
        <f>SUM(((F184*12.5%)+(L184*12.5%)+(O184*12.5%)+(R184*12.5%)+(U184*12.5%)+(X184*12.5%)+(AA184*12.5%)))</f>
        <v>78.625</v>
      </c>
      <c r="AE184" s="2" t="s">
        <v>36</v>
      </c>
    </row>
    <row r="185" spans="1:31" x14ac:dyDescent="0.25">
      <c r="A185" s="4">
        <v>183</v>
      </c>
      <c r="B185" s="7" t="s">
        <v>345</v>
      </c>
      <c r="C185" s="20" t="s">
        <v>346</v>
      </c>
      <c r="D185" s="7" t="s">
        <v>46</v>
      </c>
      <c r="E185" s="6">
        <v>0</v>
      </c>
      <c r="F185" s="3">
        <v>38</v>
      </c>
      <c r="G185" s="5"/>
      <c r="H185" s="6">
        <v>10.7</v>
      </c>
      <c r="I185" s="3">
        <v>112</v>
      </c>
      <c r="J185" s="5"/>
      <c r="K185" s="6">
        <v>0</v>
      </c>
      <c r="L185" s="3">
        <v>63</v>
      </c>
      <c r="M185" s="5"/>
      <c r="N185" s="11">
        <v>0</v>
      </c>
      <c r="O185" s="11">
        <v>107</v>
      </c>
      <c r="P185" s="5"/>
      <c r="Q185" s="6">
        <v>12.11</v>
      </c>
      <c r="R185" s="3">
        <v>139</v>
      </c>
      <c r="S185" s="5"/>
      <c r="T185" s="6">
        <v>0</v>
      </c>
      <c r="U185" s="3">
        <v>95</v>
      </c>
      <c r="V185" s="5"/>
      <c r="W185" s="6">
        <v>0</v>
      </c>
      <c r="X185" s="3">
        <v>105</v>
      </c>
      <c r="Y185" s="5"/>
      <c r="Z185" s="6">
        <v>13.16</v>
      </c>
      <c r="AA185" s="3">
        <v>79</v>
      </c>
      <c r="AB185" s="5"/>
      <c r="AC185" s="2">
        <v>35.97</v>
      </c>
      <c r="AD185" s="22">
        <f>SUM(((F185*12.5%)+(I185*12.5%)+(L185*12.5%)+(R185*12.5%)+(U185*12.5%)+(X185*12.5%)+(AA185*12.5%)))</f>
        <v>78.875</v>
      </c>
      <c r="AE185" s="2" t="s">
        <v>14</v>
      </c>
    </row>
    <row r="186" spans="1:31" x14ac:dyDescent="0.25">
      <c r="A186" s="4">
        <v>184</v>
      </c>
      <c r="B186" s="7" t="s">
        <v>359</v>
      </c>
      <c r="C186" s="20" t="s">
        <v>360</v>
      </c>
      <c r="D186" s="7" t="s">
        <v>22</v>
      </c>
      <c r="E186" s="6">
        <v>0</v>
      </c>
      <c r="F186" s="3">
        <v>38</v>
      </c>
      <c r="G186" s="5"/>
      <c r="H186" s="11">
        <v>0</v>
      </c>
      <c r="I186" s="11">
        <v>163</v>
      </c>
      <c r="J186" s="5"/>
      <c r="K186" s="6">
        <v>0</v>
      </c>
      <c r="L186" s="3">
        <v>63</v>
      </c>
      <c r="M186" s="5"/>
      <c r="N186" s="6">
        <v>0</v>
      </c>
      <c r="O186" s="3">
        <v>107</v>
      </c>
      <c r="P186" s="5"/>
      <c r="Q186" s="6">
        <v>24.33</v>
      </c>
      <c r="R186" s="3">
        <v>110</v>
      </c>
      <c r="S186" s="5"/>
      <c r="T186" s="6">
        <v>1.32</v>
      </c>
      <c r="U186" s="3">
        <v>87</v>
      </c>
      <c r="V186" s="5"/>
      <c r="W186" s="6">
        <v>1.1499999999999999</v>
      </c>
      <c r="X186" s="3">
        <v>99</v>
      </c>
      <c r="Y186" s="5"/>
      <c r="Z186" s="6">
        <v>3.42</v>
      </c>
      <c r="AA186" s="3">
        <v>127</v>
      </c>
      <c r="AB186" s="5"/>
      <c r="AC186" s="2">
        <v>30.22</v>
      </c>
      <c r="AD186" s="22">
        <f>SUM(((F186*12.5%)+(L186*12.5%)+(O186*12.5%)+(R186*12.5%)+(U186*12.5%)+(X186*12.5%)+(AA186*12.5%)))</f>
        <v>78.875</v>
      </c>
      <c r="AE186" s="2" t="s">
        <v>19</v>
      </c>
    </row>
    <row r="187" spans="1:31" x14ac:dyDescent="0.25">
      <c r="A187" s="4">
        <v>185</v>
      </c>
      <c r="B187" s="7" t="s">
        <v>343</v>
      </c>
      <c r="C187" s="20" t="s">
        <v>344</v>
      </c>
      <c r="D187" s="7" t="s">
        <v>22</v>
      </c>
      <c r="E187" s="6">
        <v>0</v>
      </c>
      <c r="F187" s="3">
        <v>38</v>
      </c>
      <c r="G187" s="5"/>
      <c r="H187" s="11">
        <v>0</v>
      </c>
      <c r="I187" s="11">
        <v>163</v>
      </c>
      <c r="J187" s="5"/>
      <c r="K187" s="6">
        <v>0</v>
      </c>
      <c r="L187" s="3">
        <v>63</v>
      </c>
      <c r="M187" s="5"/>
      <c r="N187" s="6">
        <v>0</v>
      </c>
      <c r="O187" s="3">
        <v>107</v>
      </c>
      <c r="P187" s="5"/>
      <c r="Q187" s="6">
        <v>36.159999999999997</v>
      </c>
      <c r="R187" s="3">
        <v>84</v>
      </c>
      <c r="S187" s="5"/>
      <c r="T187" s="6">
        <v>0</v>
      </c>
      <c r="U187" s="3">
        <v>95</v>
      </c>
      <c r="V187" s="5"/>
      <c r="W187" s="6">
        <v>0</v>
      </c>
      <c r="X187" s="3">
        <v>105</v>
      </c>
      <c r="Y187" s="5"/>
      <c r="Z187" s="6">
        <v>0</v>
      </c>
      <c r="AA187" s="3">
        <v>140</v>
      </c>
      <c r="AB187" s="5"/>
      <c r="AC187" s="2">
        <v>36.159999999999997</v>
      </c>
      <c r="AD187" s="22">
        <f>SUM(((F187*12.5%)+(L187*12.5%)+(O187*12.5%)+(R187*12.5%)+(U187*12.5%)+(X187*12.5%)+(AA187*12.5%)))</f>
        <v>79</v>
      </c>
      <c r="AE187" s="2" t="s">
        <v>36</v>
      </c>
    </row>
    <row r="188" spans="1:31" x14ac:dyDescent="0.25">
      <c r="A188" s="4">
        <v>186</v>
      </c>
      <c r="B188" s="7" t="s">
        <v>413</v>
      </c>
      <c r="C188" s="20" t="s">
        <v>414</v>
      </c>
      <c r="D188" s="7" t="s">
        <v>22</v>
      </c>
      <c r="E188" s="6">
        <v>0</v>
      </c>
      <c r="F188" s="3">
        <v>38</v>
      </c>
      <c r="G188" s="5"/>
      <c r="H188" s="11">
        <v>0</v>
      </c>
      <c r="I188" s="11">
        <v>163</v>
      </c>
      <c r="J188" s="5"/>
      <c r="K188" s="6">
        <v>0</v>
      </c>
      <c r="L188" s="3">
        <v>63</v>
      </c>
      <c r="M188" s="5"/>
      <c r="N188" s="6">
        <v>0</v>
      </c>
      <c r="O188" s="3">
        <v>107</v>
      </c>
      <c r="P188" s="5"/>
      <c r="Q188" s="6">
        <v>0</v>
      </c>
      <c r="R188" s="3">
        <v>161</v>
      </c>
      <c r="S188" s="5"/>
      <c r="T188" s="6">
        <v>0</v>
      </c>
      <c r="U188" s="3">
        <v>95</v>
      </c>
      <c r="V188" s="5"/>
      <c r="W188" s="6">
        <v>0</v>
      </c>
      <c r="X188" s="3">
        <v>105</v>
      </c>
      <c r="Y188" s="5"/>
      <c r="Z188" s="6">
        <v>16.36</v>
      </c>
      <c r="AA188" s="3">
        <v>70</v>
      </c>
      <c r="AB188" s="5"/>
      <c r="AC188" s="2">
        <v>16.36</v>
      </c>
      <c r="AD188" s="22">
        <f>SUM(((F188*12.5%)+(L188*12.5%)+(O188*12.5%)+(R188*12.5%)+(U188*12.5%)+(X188*12.5%)+(AA188*12.5%)))</f>
        <v>79.875</v>
      </c>
      <c r="AE188" s="2" t="s">
        <v>19</v>
      </c>
    </row>
    <row r="189" spans="1:31" x14ac:dyDescent="0.25">
      <c r="A189" s="4">
        <v>187</v>
      </c>
      <c r="B189" s="7" t="s">
        <v>335</v>
      </c>
      <c r="C189" s="20" t="s">
        <v>336</v>
      </c>
      <c r="D189" s="7" t="s">
        <v>59</v>
      </c>
      <c r="E189" s="6">
        <v>0</v>
      </c>
      <c r="F189" s="3">
        <v>38</v>
      </c>
      <c r="G189" s="5"/>
      <c r="H189" s="6">
        <v>1.21</v>
      </c>
      <c r="I189" s="3">
        <v>162</v>
      </c>
      <c r="J189" s="5"/>
      <c r="K189" s="6">
        <v>0</v>
      </c>
      <c r="L189" s="3">
        <v>63</v>
      </c>
      <c r="M189" s="5"/>
      <c r="N189" s="6">
        <v>0</v>
      </c>
      <c r="O189" s="3">
        <v>107</v>
      </c>
      <c r="P189" s="5"/>
      <c r="Q189" s="6">
        <v>39.200000000000003</v>
      </c>
      <c r="R189" s="3">
        <v>71</v>
      </c>
      <c r="S189" s="5"/>
      <c r="T189" s="6">
        <v>0</v>
      </c>
      <c r="U189" s="3">
        <v>95</v>
      </c>
      <c r="V189" s="5"/>
      <c r="W189" s="6">
        <v>0</v>
      </c>
      <c r="X189" s="3">
        <v>105</v>
      </c>
      <c r="Y189" s="5"/>
      <c r="Z189" s="11">
        <v>0</v>
      </c>
      <c r="AA189" s="11">
        <v>140</v>
      </c>
      <c r="AB189" s="5"/>
      <c r="AC189" s="2">
        <v>40.409999999999997</v>
      </c>
      <c r="AD189" s="22">
        <f>SUM(((F189*12.5%)+(I189*12.5%)+(L189*12.5%)+(O189*12.5%)+(R189*12.5%)+(U189*12.5%)+(X189*12.5%)))</f>
        <v>80.125</v>
      </c>
      <c r="AE189" s="2" t="s">
        <v>36</v>
      </c>
    </row>
    <row r="190" spans="1:31" x14ac:dyDescent="0.25">
      <c r="A190" s="4">
        <v>188</v>
      </c>
      <c r="B190" s="7" t="s">
        <v>401</v>
      </c>
      <c r="C190" s="20" t="s">
        <v>402</v>
      </c>
      <c r="D190" s="7" t="s">
        <v>22</v>
      </c>
      <c r="E190" s="6">
        <v>0</v>
      </c>
      <c r="F190" s="3">
        <v>38</v>
      </c>
      <c r="G190" s="5"/>
      <c r="H190" s="6">
        <v>16.95</v>
      </c>
      <c r="I190" s="3">
        <v>86</v>
      </c>
      <c r="J190" s="5"/>
      <c r="K190" s="6">
        <v>0</v>
      </c>
      <c r="L190" s="3">
        <v>63</v>
      </c>
      <c r="M190" s="5"/>
      <c r="N190" s="6">
        <v>0</v>
      </c>
      <c r="O190" s="3">
        <v>107</v>
      </c>
      <c r="P190" s="5"/>
      <c r="Q190" s="6">
        <v>1.46</v>
      </c>
      <c r="R190" s="3">
        <v>160</v>
      </c>
      <c r="S190" s="5"/>
      <c r="T190" s="6">
        <v>0</v>
      </c>
      <c r="U190" s="3">
        <v>95</v>
      </c>
      <c r="V190" s="5"/>
      <c r="W190" s="6">
        <v>2.2400000000000002</v>
      </c>
      <c r="X190" s="3">
        <v>92</v>
      </c>
      <c r="Y190" s="5"/>
      <c r="Z190" s="11">
        <v>0</v>
      </c>
      <c r="AA190" s="11">
        <v>140</v>
      </c>
      <c r="AB190" s="5"/>
      <c r="AC190" s="2">
        <v>20.65</v>
      </c>
      <c r="AD190" s="22">
        <f>SUM(((F190*12.5%)+(I190*12.5%)+(L190*12.5%)+(O190*12.5%)+(R190*12.5%)+(U190*12.5%)+(X190*12.5%)))</f>
        <v>80.125</v>
      </c>
      <c r="AE190" s="2" t="s">
        <v>84</v>
      </c>
    </row>
    <row r="191" spans="1:31" x14ac:dyDescent="0.25">
      <c r="A191" s="4">
        <v>189</v>
      </c>
      <c r="B191" s="7" t="s">
        <v>363</v>
      </c>
      <c r="C191" s="20" t="s">
        <v>364</v>
      </c>
      <c r="D191" s="7" t="s">
        <v>22</v>
      </c>
      <c r="E191" s="6">
        <v>0</v>
      </c>
      <c r="F191" s="3">
        <v>38</v>
      </c>
      <c r="G191" s="5"/>
      <c r="H191" s="6">
        <v>7.46</v>
      </c>
      <c r="I191" s="3">
        <v>128</v>
      </c>
      <c r="J191" s="5"/>
      <c r="K191" s="6">
        <v>0</v>
      </c>
      <c r="L191" s="3">
        <v>63</v>
      </c>
      <c r="M191" s="5"/>
      <c r="N191" s="6">
        <v>0</v>
      </c>
      <c r="O191" s="3">
        <v>107</v>
      </c>
      <c r="P191" s="5"/>
      <c r="Q191" s="6">
        <v>20.74</v>
      </c>
      <c r="R191" s="3">
        <v>117</v>
      </c>
      <c r="S191" s="5"/>
      <c r="T191" s="6">
        <v>0</v>
      </c>
      <c r="U191" s="3">
        <v>95</v>
      </c>
      <c r="V191" s="5"/>
      <c r="W191" s="6">
        <v>1.7</v>
      </c>
      <c r="X191" s="3">
        <v>97</v>
      </c>
      <c r="Y191" s="5"/>
      <c r="Z191" s="11">
        <v>0</v>
      </c>
      <c r="AA191" s="11">
        <v>140</v>
      </c>
      <c r="AB191" s="5"/>
      <c r="AC191" s="2">
        <v>29.9</v>
      </c>
      <c r="AD191" s="22">
        <f>SUM(((F191*12.5%)+(I191*12.5%)+(L191*12.5%)+(O191*12.5%)+(R191*12.5%)+(U191*12.5%)+(X191*12.5%)))</f>
        <v>80.625</v>
      </c>
      <c r="AE191" s="2" t="s">
        <v>306</v>
      </c>
    </row>
    <row r="192" spans="1:31" x14ac:dyDescent="0.25">
      <c r="A192" s="4">
        <v>190</v>
      </c>
      <c r="B192" s="7" t="s">
        <v>399</v>
      </c>
      <c r="C192" s="20" t="s">
        <v>400</v>
      </c>
      <c r="D192" s="7" t="s">
        <v>46</v>
      </c>
      <c r="E192" s="6">
        <v>0</v>
      </c>
      <c r="F192" s="3">
        <v>38</v>
      </c>
      <c r="G192" s="5"/>
      <c r="H192" s="11">
        <v>0</v>
      </c>
      <c r="I192" s="11">
        <v>163</v>
      </c>
      <c r="J192" s="5"/>
      <c r="K192" s="6">
        <v>0</v>
      </c>
      <c r="L192" s="3">
        <v>63</v>
      </c>
      <c r="M192" s="5"/>
      <c r="N192" s="6">
        <v>0</v>
      </c>
      <c r="O192" s="3">
        <v>107</v>
      </c>
      <c r="P192" s="5"/>
      <c r="Q192" s="6">
        <v>15.62</v>
      </c>
      <c r="R192" s="3">
        <v>131</v>
      </c>
      <c r="S192" s="5"/>
      <c r="T192" s="6">
        <v>0</v>
      </c>
      <c r="U192" s="3">
        <v>95</v>
      </c>
      <c r="V192" s="5"/>
      <c r="W192" s="6">
        <v>5.24</v>
      </c>
      <c r="X192" s="3">
        <v>72</v>
      </c>
      <c r="Y192" s="5"/>
      <c r="Z192" s="6">
        <v>0</v>
      </c>
      <c r="AA192" s="3">
        <v>140</v>
      </c>
      <c r="AB192" s="5"/>
      <c r="AC192" s="2">
        <v>20.86</v>
      </c>
      <c r="AD192" s="22">
        <f>SUM(((F192*12.5%)+(L192*12.5%)+(O192*12.5%)+(R192*12.5%)+(U192*12.5%)+(X192*12.5%)+(AA192*12.5%)))</f>
        <v>80.75</v>
      </c>
      <c r="AE192" s="2" t="s">
        <v>14</v>
      </c>
    </row>
    <row r="193" spans="1:31" x14ac:dyDescent="0.25">
      <c r="A193" s="4">
        <v>191</v>
      </c>
      <c r="B193" s="7" t="s">
        <v>417</v>
      </c>
      <c r="C193" s="20" t="s">
        <v>418</v>
      </c>
      <c r="D193" s="7" t="s">
        <v>59</v>
      </c>
      <c r="E193" s="6">
        <v>0</v>
      </c>
      <c r="F193" s="3">
        <v>38</v>
      </c>
      <c r="G193" s="5"/>
      <c r="H193" s="6">
        <v>13.59</v>
      </c>
      <c r="I193" s="3">
        <v>99</v>
      </c>
      <c r="J193" s="5"/>
      <c r="K193" s="6">
        <v>0</v>
      </c>
      <c r="L193" s="3">
        <v>63</v>
      </c>
      <c r="M193" s="5"/>
      <c r="N193" s="6">
        <v>0</v>
      </c>
      <c r="O193" s="3">
        <v>107</v>
      </c>
      <c r="P193" s="5"/>
      <c r="Q193" s="11">
        <v>0</v>
      </c>
      <c r="R193" s="11">
        <v>161</v>
      </c>
      <c r="S193" s="5"/>
      <c r="T193" s="6">
        <v>0</v>
      </c>
      <c r="U193" s="3">
        <v>95</v>
      </c>
      <c r="V193" s="5"/>
      <c r="W193" s="6">
        <v>0</v>
      </c>
      <c r="X193" s="3">
        <v>105</v>
      </c>
      <c r="Y193" s="5"/>
      <c r="Z193" s="6">
        <v>0</v>
      </c>
      <c r="AA193" s="3">
        <v>140</v>
      </c>
      <c r="AB193" s="5"/>
      <c r="AC193" s="2">
        <v>13.59</v>
      </c>
      <c r="AD193" s="22">
        <f>SUM(((F193*12.5%)+(I193*12.5%)+(L193*12.5%)+(O193*12.5%)+(U193*12.5%)+(X193*12.5%)+(AA193*12.5%)))</f>
        <v>80.875</v>
      </c>
      <c r="AE193" s="2" t="s">
        <v>14</v>
      </c>
    </row>
    <row r="194" spans="1:31" x14ac:dyDescent="0.25">
      <c r="A194" s="4">
        <v>192</v>
      </c>
      <c r="B194" s="7" t="s">
        <v>419</v>
      </c>
      <c r="C194" s="20" t="s">
        <v>420</v>
      </c>
      <c r="D194" s="7" t="s">
        <v>59</v>
      </c>
      <c r="E194" s="6">
        <v>0</v>
      </c>
      <c r="F194" s="3">
        <v>38</v>
      </c>
      <c r="G194" s="5"/>
      <c r="H194" s="6">
        <v>13.53</v>
      </c>
      <c r="I194" s="3">
        <v>100</v>
      </c>
      <c r="J194" s="5"/>
      <c r="K194" s="6">
        <v>0</v>
      </c>
      <c r="L194" s="3">
        <v>63</v>
      </c>
      <c r="M194" s="5"/>
      <c r="N194" s="6">
        <v>0</v>
      </c>
      <c r="O194" s="3">
        <v>107</v>
      </c>
      <c r="P194" s="5"/>
      <c r="Q194" s="11">
        <v>0</v>
      </c>
      <c r="R194" s="11">
        <v>161</v>
      </c>
      <c r="S194" s="5"/>
      <c r="T194" s="6">
        <v>0</v>
      </c>
      <c r="U194" s="3">
        <v>95</v>
      </c>
      <c r="V194" s="5"/>
      <c r="W194" s="6">
        <v>0</v>
      </c>
      <c r="X194" s="3">
        <v>105</v>
      </c>
      <c r="Y194" s="5"/>
      <c r="Z194" s="6">
        <v>0</v>
      </c>
      <c r="AA194" s="3">
        <v>140</v>
      </c>
      <c r="AB194" s="5"/>
      <c r="AC194" s="2">
        <v>13.53</v>
      </c>
      <c r="AD194" s="22">
        <f>SUM(((F194*12.5%)+(I194*12.5%)+(L194*12.5%)+(O194*12.5%)+(U194*12.5%)+(X194*12.5%)+(AA194*12.5%)))</f>
        <v>81</v>
      </c>
      <c r="AE194" s="2" t="s">
        <v>14</v>
      </c>
    </row>
    <row r="195" spans="1:31" x14ac:dyDescent="0.25">
      <c r="A195" s="4">
        <v>193</v>
      </c>
      <c r="B195" s="7" t="s">
        <v>403</v>
      </c>
      <c r="C195" s="20" t="s">
        <v>404</v>
      </c>
      <c r="D195" s="7" t="s">
        <v>22</v>
      </c>
      <c r="E195" s="6">
        <v>0</v>
      </c>
      <c r="F195" s="3">
        <v>38</v>
      </c>
      <c r="G195" s="5"/>
      <c r="H195" s="6">
        <v>2.63</v>
      </c>
      <c r="I195" s="3">
        <v>148</v>
      </c>
      <c r="J195" s="5"/>
      <c r="K195" s="6">
        <v>0</v>
      </c>
      <c r="L195" s="3">
        <v>63</v>
      </c>
      <c r="M195" s="5"/>
      <c r="N195" s="6">
        <v>0</v>
      </c>
      <c r="O195" s="3">
        <v>107</v>
      </c>
      <c r="P195" s="5"/>
      <c r="Q195" s="6">
        <v>9.6199999999999992</v>
      </c>
      <c r="R195" s="3">
        <v>145</v>
      </c>
      <c r="S195" s="5"/>
      <c r="T195" s="6">
        <v>7.99</v>
      </c>
      <c r="U195" s="3">
        <v>49</v>
      </c>
      <c r="V195" s="5"/>
      <c r="W195" s="6">
        <v>0</v>
      </c>
      <c r="X195" s="3">
        <v>105</v>
      </c>
      <c r="Y195" s="5"/>
      <c r="Z195" s="11">
        <v>0</v>
      </c>
      <c r="AA195" s="11">
        <v>140</v>
      </c>
      <c r="AB195" s="5"/>
      <c r="AC195" s="2">
        <v>20.239999999999998</v>
      </c>
      <c r="AD195" s="22">
        <f>SUM(((F195*12.5%)+(I195*12.5%)+(L195*12.5%)+(O195*12.5%)+(R195*12.5%)+(U195*12.5%)+(X195*12.5%)))</f>
        <v>81.875</v>
      </c>
      <c r="AE195" s="2" t="s">
        <v>14</v>
      </c>
    </row>
    <row r="196" spans="1:31" x14ac:dyDescent="0.25">
      <c r="A196" s="4">
        <v>194</v>
      </c>
      <c r="B196" s="7" t="s">
        <v>433</v>
      </c>
      <c r="C196" s="20" t="s">
        <v>382</v>
      </c>
      <c r="D196" s="7" t="s">
        <v>46</v>
      </c>
      <c r="E196" s="6">
        <v>0</v>
      </c>
      <c r="F196" s="3">
        <v>38</v>
      </c>
      <c r="G196" s="5"/>
      <c r="H196" s="6">
        <v>10.59</v>
      </c>
      <c r="I196" s="3">
        <v>114</v>
      </c>
      <c r="J196" s="5"/>
      <c r="K196" s="6">
        <v>0</v>
      </c>
      <c r="L196" s="3">
        <v>63</v>
      </c>
      <c r="M196" s="5"/>
      <c r="N196" s="6">
        <v>0</v>
      </c>
      <c r="O196" s="3">
        <v>107</v>
      </c>
      <c r="P196" s="5"/>
      <c r="Q196" s="11">
        <v>0</v>
      </c>
      <c r="R196" s="11">
        <v>161</v>
      </c>
      <c r="S196" s="5"/>
      <c r="T196" s="6">
        <v>0</v>
      </c>
      <c r="U196" s="3">
        <v>95</v>
      </c>
      <c r="V196" s="5"/>
      <c r="W196" s="6">
        <v>0</v>
      </c>
      <c r="X196" s="3">
        <v>105</v>
      </c>
      <c r="Y196" s="5"/>
      <c r="Z196" s="6">
        <v>0</v>
      </c>
      <c r="AA196" s="3">
        <v>140</v>
      </c>
      <c r="AB196" s="5"/>
      <c r="AC196" s="2">
        <v>10.59</v>
      </c>
      <c r="AD196" s="22">
        <f>SUM(((F196*12.5%)+(I196*12.5%)+(L196*12.5%)+(O196*12.5%)+(U196*12.5%)+(X196*12.5%)+(AA196*12.5%)))</f>
        <v>82.75</v>
      </c>
      <c r="AE196" s="2" t="s">
        <v>33</v>
      </c>
    </row>
    <row r="197" spans="1:31" x14ac:dyDescent="0.25">
      <c r="A197" s="4">
        <v>195</v>
      </c>
      <c r="B197" s="7" t="s">
        <v>391</v>
      </c>
      <c r="C197" s="20" t="s">
        <v>392</v>
      </c>
      <c r="D197" s="7" t="s">
        <v>22</v>
      </c>
      <c r="E197" s="6">
        <v>0</v>
      </c>
      <c r="F197" s="3">
        <v>38</v>
      </c>
      <c r="G197" s="5"/>
      <c r="H197" s="6">
        <v>7.18</v>
      </c>
      <c r="I197" s="3">
        <v>130</v>
      </c>
      <c r="J197" s="5"/>
      <c r="K197" s="6">
        <v>0</v>
      </c>
      <c r="L197" s="3">
        <v>63</v>
      </c>
      <c r="M197" s="5"/>
      <c r="N197" s="6">
        <v>0</v>
      </c>
      <c r="O197" s="3">
        <v>107</v>
      </c>
      <c r="P197" s="5"/>
      <c r="Q197" s="6">
        <v>16.8</v>
      </c>
      <c r="R197" s="3">
        <v>126</v>
      </c>
      <c r="S197" s="5"/>
      <c r="T197" s="6">
        <v>0</v>
      </c>
      <c r="U197" s="3">
        <v>95</v>
      </c>
      <c r="V197" s="5"/>
      <c r="W197" s="6">
        <v>0</v>
      </c>
      <c r="X197" s="3">
        <v>105</v>
      </c>
      <c r="Y197" s="5"/>
      <c r="Z197" s="11">
        <v>0</v>
      </c>
      <c r="AA197" s="11">
        <v>140</v>
      </c>
      <c r="AB197" s="5"/>
      <c r="AC197" s="2">
        <v>23.98</v>
      </c>
      <c r="AD197" s="22">
        <f>SUM(((F197*12.5%)+(I197*12.5%)+(L197*12.5%)+(O197*12.5%)+(R197*12.5%)+(U197*12.5%)+(X197*12.5%)))</f>
        <v>83</v>
      </c>
      <c r="AE197" s="2" t="s">
        <v>19</v>
      </c>
    </row>
    <row r="198" spans="1:31" x14ac:dyDescent="0.25">
      <c r="A198" s="4">
        <v>196</v>
      </c>
      <c r="B198" s="7" t="s">
        <v>434</v>
      </c>
      <c r="C198" s="20" t="s">
        <v>435</v>
      </c>
      <c r="D198" s="7" t="s">
        <v>22</v>
      </c>
      <c r="E198" s="6">
        <v>0</v>
      </c>
      <c r="F198" s="3">
        <v>38</v>
      </c>
      <c r="G198" s="5"/>
      <c r="H198" s="11">
        <v>0</v>
      </c>
      <c r="I198" s="11">
        <v>163</v>
      </c>
      <c r="J198" s="5"/>
      <c r="K198" s="6">
        <v>0</v>
      </c>
      <c r="L198" s="3">
        <v>63</v>
      </c>
      <c r="M198" s="5"/>
      <c r="N198" s="6">
        <v>0</v>
      </c>
      <c r="O198" s="3">
        <v>107</v>
      </c>
      <c r="P198" s="5"/>
      <c r="Q198" s="6">
        <v>0</v>
      </c>
      <c r="R198" s="3">
        <v>161</v>
      </c>
      <c r="S198" s="5"/>
      <c r="T198" s="6">
        <v>0</v>
      </c>
      <c r="U198" s="3">
        <v>95</v>
      </c>
      <c r="V198" s="5"/>
      <c r="W198" s="6">
        <v>0</v>
      </c>
      <c r="X198" s="3">
        <v>105</v>
      </c>
      <c r="Y198" s="5"/>
      <c r="Z198" s="6">
        <v>9.93</v>
      </c>
      <c r="AA198" s="3">
        <v>95</v>
      </c>
      <c r="AB198" s="5"/>
      <c r="AC198" s="2">
        <v>9.93</v>
      </c>
      <c r="AD198" s="22">
        <f>SUM(((F198*12.5%)+(L198*12.5%)+(O198*12.5%)+(R198*12.5%)+(U198*12.5%)+(X198*12.5%)+(AA198*12.5%)))</f>
        <v>83</v>
      </c>
      <c r="AE198" s="2" t="s">
        <v>14</v>
      </c>
    </row>
    <row r="199" spans="1:31" x14ac:dyDescent="0.25">
      <c r="A199" s="4">
        <v>197</v>
      </c>
      <c r="B199" s="7" t="s">
        <v>355</v>
      </c>
      <c r="C199" s="20" t="s">
        <v>356</v>
      </c>
      <c r="D199" s="7" t="s">
        <v>460</v>
      </c>
      <c r="E199" s="6">
        <v>0</v>
      </c>
      <c r="F199" s="3">
        <v>38</v>
      </c>
      <c r="G199" s="5"/>
      <c r="H199" s="6">
        <v>1.53</v>
      </c>
      <c r="I199" s="3">
        <v>159</v>
      </c>
      <c r="J199" s="5"/>
      <c r="K199" s="6">
        <v>0</v>
      </c>
      <c r="L199" s="3">
        <v>63</v>
      </c>
      <c r="M199" s="5"/>
      <c r="N199" s="11">
        <v>0</v>
      </c>
      <c r="O199" s="11">
        <v>107</v>
      </c>
      <c r="P199" s="5"/>
      <c r="Q199" s="6">
        <v>19.38</v>
      </c>
      <c r="R199" s="3">
        <v>118</v>
      </c>
      <c r="S199" s="5"/>
      <c r="T199" s="6">
        <v>0</v>
      </c>
      <c r="U199" s="3">
        <v>95</v>
      </c>
      <c r="V199" s="5"/>
      <c r="W199" s="6">
        <v>2.98</v>
      </c>
      <c r="X199" s="3">
        <v>88</v>
      </c>
      <c r="Y199" s="5"/>
      <c r="Z199" s="6">
        <v>7.31</v>
      </c>
      <c r="AA199" s="3">
        <v>106</v>
      </c>
      <c r="AB199" s="5"/>
      <c r="AC199" s="2">
        <v>31.2</v>
      </c>
      <c r="AD199" s="22">
        <f>SUM(((F199*12.5%)+(I199*12.5%)+(L199*12.5%)+(R199*12.5%)+(U199*12.5%)+(X199*12.5%)+(AA199*12.5%)))</f>
        <v>83.375</v>
      </c>
      <c r="AE199" s="2" t="s">
        <v>33</v>
      </c>
    </row>
    <row r="200" spans="1:31" x14ac:dyDescent="0.25">
      <c r="A200" s="4">
        <v>198</v>
      </c>
      <c r="B200" s="7" t="s">
        <v>448</v>
      </c>
      <c r="C200" s="20" t="s">
        <v>449</v>
      </c>
      <c r="D200" s="7" t="s">
        <v>39</v>
      </c>
      <c r="E200" s="6">
        <v>0</v>
      </c>
      <c r="F200" s="3">
        <v>38</v>
      </c>
      <c r="G200" s="5"/>
      <c r="H200" s="11">
        <v>0</v>
      </c>
      <c r="I200" s="11">
        <v>163</v>
      </c>
      <c r="J200" s="5"/>
      <c r="K200" s="6">
        <v>0</v>
      </c>
      <c r="L200" s="3">
        <v>63</v>
      </c>
      <c r="M200" s="5"/>
      <c r="N200" s="6">
        <v>5.2</v>
      </c>
      <c r="O200" s="3">
        <v>65</v>
      </c>
      <c r="P200" s="5"/>
      <c r="Q200" s="6">
        <v>0</v>
      </c>
      <c r="R200" s="3">
        <v>161</v>
      </c>
      <c r="S200" s="5"/>
      <c r="T200" s="6">
        <v>0</v>
      </c>
      <c r="U200" s="3">
        <v>95</v>
      </c>
      <c r="V200" s="5"/>
      <c r="W200" s="6">
        <v>0</v>
      </c>
      <c r="X200" s="3">
        <v>105</v>
      </c>
      <c r="Y200" s="5"/>
      <c r="Z200" s="6">
        <v>0</v>
      </c>
      <c r="AA200" s="3">
        <v>140</v>
      </c>
      <c r="AB200" s="5"/>
      <c r="AC200" s="2">
        <v>5.2</v>
      </c>
      <c r="AD200" s="22">
        <f>SUM(((F200*12.5%)+(L200*12.5%)+(O200*12.5%)+(R200*12.5%)+(U200*12.5%)+(X200*12.5%)+(AA200*12.5%)))</f>
        <v>83.375</v>
      </c>
      <c r="AE200" s="2" t="s">
        <v>36</v>
      </c>
    </row>
    <row r="201" spans="1:31" x14ac:dyDescent="0.25">
      <c r="A201" s="4">
        <v>199</v>
      </c>
      <c r="B201" s="7" t="s">
        <v>369</v>
      </c>
      <c r="C201" s="20" t="s">
        <v>370</v>
      </c>
      <c r="D201" s="7" t="s">
        <v>39</v>
      </c>
      <c r="E201" s="6">
        <v>0</v>
      </c>
      <c r="F201" s="3">
        <v>38</v>
      </c>
      <c r="G201" s="5"/>
      <c r="H201" s="6">
        <v>1.4</v>
      </c>
      <c r="I201" s="3">
        <v>160</v>
      </c>
      <c r="J201" s="5"/>
      <c r="K201" s="6">
        <v>0</v>
      </c>
      <c r="L201" s="3">
        <v>63</v>
      </c>
      <c r="M201" s="5"/>
      <c r="N201" s="11">
        <v>0</v>
      </c>
      <c r="O201" s="11">
        <v>107</v>
      </c>
      <c r="P201" s="5"/>
      <c r="Q201" s="6">
        <v>13.94</v>
      </c>
      <c r="R201" s="3">
        <v>132</v>
      </c>
      <c r="S201" s="5"/>
      <c r="T201" s="6">
        <v>0</v>
      </c>
      <c r="U201" s="3">
        <v>95</v>
      </c>
      <c r="V201" s="5"/>
      <c r="W201" s="6">
        <v>1.06</v>
      </c>
      <c r="X201" s="3">
        <v>100</v>
      </c>
      <c r="Y201" s="5"/>
      <c r="Z201" s="6">
        <v>12.79</v>
      </c>
      <c r="AA201" s="3">
        <v>82</v>
      </c>
      <c r="AB201" s="5"/>
      <c r="AC201" s="2">
        <v>29.19</v>
      </c>
      <c r="AD201" s="22">
        <f>SUM(((F201*12.5%)+(I201*12.5%)+(L201*12.5%)+(R201*12.5%)+(U201*12.5%)+(X201*12.5%)+(AA201*12.5%)))</f>
        <v>83.75</v>
      </c>
      <c r="AE201" s="2" t="s">
        <v>19</v>
      </c>
    </row>
    <row r="202" spans="1:31" x14ac:dyDescent="0.25">
      <c r="A202" s="4">
        <v>200</v>
      </c>
      <c r="B202" s="7" t="s">
        <v>377</v>
      </c>
      <c r="C202" s="20" t="s">
        <v>378</v>
      </c>
      <c r="D202" s="7" t="s">
        <v>22</v>
      </c>
      <c r="E202" s="6">
        <v>2</v>
      </c>
      <c r="F202" s="3">
        <v>32</v>
      </c>
      <c r="G202" s="5"/>
      <c r="H202" s="6">
        <v>1.33</v>
      </c>
      <c r="I202" s="3">
        <v>161</v>
      </c>
      <c r="J202" s="5"/>
      <c r="K202" s="6">
        <v>0</v>
      </c>
      <c r="L202" s="3">
        <v>63</v>
      </c>
      <c r="M202" s="5"/>
      <c r="N202" s="11">
        <v>0</v>
      </c>
      <c r="O202" s="11">
        <v>107</v>
      </c>
      <c r="P202" s="5"/>
      <c r="Q202" s="6">
        <v>13.53</v>
      </c>
      <c r="R202" s="3">
        <v>133</v>
      </c>
      <c r="S202" s="5"/>
      <c r="T202" s="6">
        <v>7.8</v>
      </c>
      <c r="U202" s="3">
        <v>51</v>
      </c>
      <c r="V202" s="5"/>
      <c r="W202" s="6">
        <v>0</v>
      </c>
      <c r="X202" s="3">
        <v>105</v>
      </c>
      <c r="Y202" s="5"/>
      <c r="Z202" s="6">
        <v>3.7</v>
      </c>
      <c r="AA202" s="3">
        <v>126</v>
      </c>
      <c r="AB202" s="5"/>
      <c r="AC202" s="2">
        <v>28.36</v>
      </c>
      <c r="AD202" s="22">
        <f>SUM(((F202*12.5%)+(I202*12.5%)+(L202*12.5%)+(R202*12.5%)+(U202*12.5%)+(X202*12.5%)+(AA202*12.5%)))</f>
        <v>83.875</v>
      </c>
      <c r="AE202" s="2" t="s">
        <v>33</v>
      </c>
    </row>
    <row r="203" spans="1:31" x14ac:dyDescent="0.25">
      <c r="A203" s="4">
        <v>201</v>
      </c>
      <c r="B203" s="7" t="s">
        <v>409</v>
      </c>
      <c r="C203" s="20" t="s">
        <v>410</v>
      </c>
      <c r="D203" s="7" t="s">
        <v>59</v>
      </c>
      <c r="E203" s="6">
        <v>0</v>
      </c>
      <c r="F203" s="3">
        <v>38</v>
      </c>
      <c r="G203" s="5"/>
      <c r="H203" s="11">
        <v>0</v>
      </c>
      <c r="I203" s="11">
        <v>163</v>
      </c>
      <c r="J203" s="5"/>
      <c r="K203" s="6">
        <v>0</v>
      </c>
      <c r="L203" s="3">
        <v>63</v>
      </c>
      <c r="M203" s="5"/>
      <c r="N203" s="6">
        <v>0</v>
      </c>
      <c r="O203" s="3">
        <v>107</v>
      </c>
      <c r="P203" s="5"/>
      <c r="Q203" s="6">
        <v>17.62</v>
      </c>
      <c r="R203" s="3">
        <v>123</v>
      </c>
      <c r="S203" s="5"/>
      <c r="T203" s="6">
        <v>0</v>
      </c>
      <c r="U203" s="3">
        <v>95</v>
      </c>
      <c r="V203" s="5"/>
      <c r="W203" s="6">
        <v>0</v>
      </c>
      <c r="X203" s="3">
        <v>105</v>
      </c>
      <c r="Y203" s="5"/>
      <c r="Z203" s="6">
        <v>0</v>
      </c>
      <c r="AA203" s="3">
        <v>140</v>
      </c>
      <c r="AB203" s="5"/>
      <c r="AC203" s="2">
        <v>17.62</v>
      </c>
      <c r="AD203" s="22">
        <f>SUM(((F203*12.5%)+(L203*12.5%)+(O203*12.5%)+(R203*12.5%)+(U203*12.5%)+(X203*12.5%)+(AA203*12.5%)))</f>
        <v>83.875</v>
      </c>
      <c r="AE203" s="2" t="s">
        <v>14</v>
      </c>
    </row>
    <row r="204" spans="1:31" x14ac:dyDescent="0.25">
      <c r="A204" s="4">
        <v>202</v>
      </c>
      <c r="B204" s="7" t="s">
        <v>431</v>
      </c>
      <c r="C204" s="20" t="s">
        <v>432</v>
      </c>
      <c r="D204" s="7" t="s">
        <v>39</v>
      </c>
      <c r="E204" s="6">
        <v>0</v>
      </c>
      <c r="F204" s="3">
        <v>38</v>
      </c>
      <c r="G204" s="5"/>
      <c r="H204" s="11">
        <v>0</v>
      </c>
      <c r="I204" s="11">
        <v>163</v>
      </c>
      <c r="J204" s="5"/>
      <c r="K204" s="6">
        <v>6.69</v>
      </c>
      <c r="L204" s="3">
        <v>29</v>
      </c>
      <c r="M204" s="5"/>
      <c r="N204" s="6">
        <v>0</v>
      </c>
      <c r="O204" s="3">
        <v>107</v>
      </c>
      <c r="P204" s="5"/>
      <c r="Q204" s="6">
        <v>3.11</v>
      </c>
      <c r="R204" s="3">
        <v>159</v>
      </c>
      <c r="S204" s="5"/>
      <c r="T204" s="6">
        <v>0</v>
      </c>
      <c r="U204" s="3">
        <v>95</v>
      </c>
      <c r="V204" s="5"/>
      <c r="W204" s="6">
        <v>0</v>
      </c>
      <c r="X204" s="3">
        <v>105</v>
      </c>
      <c r="Y204" s="5"/>
      <c r="Z204" s="6">
        <v>1.1499999999999999</v>
      </c>
      <c r="AA204" s="3">
        <v>138</v>
      </c>
      <c r="AB204" s="5"/>
      <c r="AC204" s="2">
        <v>10.95</v>
      </c>
      <c r="AD204" s="22">
        <f>SUM(((F204*12.5%)+(L204*12.5%)+(O204*12.5%)+(R204*12.5%)+(U204*12.5%)+(X204*12.5%)+(AA204*12.5%)))</f>
        <v>83.875</v>
      </c>
      <c r="AE204" s="2" t="s">
        <v>33</v>
      </c>
    </row>
    <row r="205" spans="1:31" x14ac:dyDescent="0.25">
      <c r="A205" s="4">
        <v>203</v>
      </c>
      <c r="B205" s="7" t="s">
        <v>440</v>
      </c>
      <c r="C205" s="20" t="s">
        <v>441</v>
      </c>
      <c r="D205" s="7" t="s">
        <v>22</v>
      </c>
      <c r="E205" s="6">
        <v>0</v>
      </c>
      <c r="F205" s="3">
        <v>38</v>
      </c>
      <c r="G205" s="5"/>
      <c r="H205" s="11">
        <v>0</v>
      </c>
      <c r="I205" s="11">
        <v>163</v>
      </c>
      <c r="J205" s="5"/>
      <c r="K205" s="6">
        <v>8.0500000000000007</v>
      </c>
      <c r="L205" s="3">
        <v>28</v>
      </c>
      <c r="M205" s="5"/>
      <c r="N205" s="6">
        <v>0</v>
      </c>
      <c r="O205" s="3">
        <v>107</v>
      </c>
      <c r="P205" s="5"/>
      <c r="Q205" s="6">
        <v>0</v>
      </c>
      <c r="R205" s="3">
        <v>161</v>
      </c>
      <c r="S205" s="5"/>
      <c r="T205" s="6">
        <v>0</v>
      </c>
      <c r="U205" s="3">
        <v>95</v>
      </c>
      <c r="V205" s="5"/>
      <c r="W205" s="6">
        <v>0</v>
      </c>
      <c r="X205" s="3">
        <v>105</v>
      </c>
      <c r="Y205" s="5"/>
      <c r="Z205" s="6">
        <v>0</v>
      </c>
      <c r="AA205" s="3">
        <v>140</v>
      </c>
      <c r="AB205" s="5"/>
      <c r="AC205" s="2">
        <v>8.0500000000000007</v>
      </c>
      <c r="AD205" s="22">
        <f>SUM(((F205*12.5%)+(L205*12.5%)+(O205*12.5%)+(R205*12.5%)+(U205*12.5%)+(X205*12.5%)+(AA205*12.5%)))</f>
        <v>84.25</v>
      </c>
      <c r="AE205" s="2" t="s">
        <v>36</v>
      </c>
    </row>
    <row r="206" spans="1:31" x14ac:dyDescent="0.25">
      <c r="A206" s="4">
        <v>204</v>
      </c>
      <c r="B206" s="7" t="s">
        <v>425</v>
      </c>
      <c r="C206" s="20" t="s">
        <v>426</v>
      </c>
      <c r="D206" s="7" t="s">
        <v>459</v>
      </c>
      <c r="E206" s="6">
        <v>0</v>
      </c>
      <c r="F206" s="3">
        <v>38</v>
      </c>
      <c r="G206" s="5"/>
      <c r="H206" s="11">
        <v>0</v>
      </c>
      <c r="I206" s="11">
        <v>163</v>
      </c>
      <c r="J206" s="5"/>
      <c r="K206" s="6">
        <v>0</v>
      </c>
      <c r="L206" s="3">
        <v>63</v>
      </c>
      <c r="M206" s="5"/>
      <c r="N206" s="6">
        <v>0</v>
      </c>
      <c r="O206" s="3">
        <v>107</v>
      </c>
      <c r="P206" s="5"/>
      <c r="Q206" s="6">
        <v>5.83</v>
      </c>
      <c r="R206" s="3">
        <v>155</v>
      </c>
      <c r="S206" s="5"/>
      <c r="T206" s="6">
        <v>0</v>
      </c>
      <c r="U206" s="3">
        <v>95</v>
      </c>
      <c r="V206" s="5"/>
      <c r="W206" s="6">
        <v>0</v>
      </c>
      <c r="X206" s="3">
        <v>105</v>
      </c>
      <c r="Y206" s="5"/>
      <c r="Z206" s="6">
        <v>5.95</v>
      </c>
      <c r="AA206" s="3">
        <v>112</v>
      </c>
      <c r="AB206" s="5"/>
      <c r="AC206" s="2">
        <v>11.78</v>
      </c>
      <c r="AD206" s="22">
        <f>SUM(((F206*12.5%)+(L206*12.5%)+(O206*12.5%)+(R206*12.5%)+(U206*12.5%)+(X206*12.5%)+(AA206*12.5%)))</f>
        <v>84.375</v>
      </c>
      <c r="AE206" s="2" t="s">
        <v>306</v>
      </c>
    </row>
    <row r="207" spans="1:31" x14ac:dyDescent="0.25">
      <c r="A207" s="4">
        <v>205</v>
      </c>
      <c r="B207" s="7" t="s">
        <v>442</v>
      </c>
      <c r="C207" s="20" t="s">
        <v>443</v>
      </c>
      <c r="D207" s="7" t="s">
        <v>39</v>
      </c>
      <c r="E207" s="6">
        <v>0</v>
      </c>
      <c r="F207" s="3">
        <v>38</v>
      </c>
      <c r="G207" s="5"/>
      <c r="H207" s="6">
        <v>7.37</v>
      </c>
      <c r="I207" s="3">
        <v>129</v>
      </c>
      <c r="J207" s="5"/>
      <c r="K207" s="6">
        <v>0</v>
      </c>
      <c r="L207" s="3">
        <v>63</v>
      </c>
      <c r="M207" s="5"/>
      <c r="N207" s="6">
        <v>0</v>
      </c>
      <c r="O207" s="3">
        <v>107</v>
      </c>
      <c r="P207" s="5"/>
      <c r="Q207" s="11">
        <v>0</v>
      </c>
      <c r="R207" s="11">
        <v>161</v>
      </c>
      <c r="S207" s="5"/>
      <c r="T207" s="6">
        <v>0</v>
      </c>
      <c r="U207" s="3">
        <v>95</v>
      </c>
      <c r="V207" s="5"/>
      <c r="W207" s="6">
        <v>0</v>
      </c>
      <c r="X207" s="3">
        <v>105</v>
      </c>
      <c r="Y207" s="5"/>
      <c r="Z207" s="6">
        <v>0</v>
      </c>
      <c r="AA207" s="3">
        <v>140</v>
      </c>
      <c r="AB207" s="5"/>
      <c r="AC207" s="2">
        <v>7.37</v>
      </c>
      <c r="AD207" s="22">
        <f>SUM(((F207*12.5%)+(I207*12.5%)+(L207*12.5%)+(O207*12.5%)+(U207*12.5%)+(X207*12.5%)+(AA207*12.5%)))</f>
        <v>84.625</v>
      </c>
      <c r="AE207" s="2" t="s">
        <v>306</v>
      </c>
    </row>
    <row r="208" spans="1:31" x14ac:dyDescent="0.25">
      <c r="A208" s="4">
        <v>206</v>
      </c>
      <c r="B208" s="7" t="s">
        <v>421</v>
      </c>
      <c r="C208" s="20" t="s">
        <v>422</v>
      </c>
      <c r="D208" s="7" t="s">
        <v>39</v>
      </c>
      <c r="E208" s="6">
        <v>0</v>
      </c>
      <c r="F208" s="3">
        <v>38</v>
      </c>
      <c r="G208" s="5"/>
      <c r="H208" s="11">
        <v>0</v>
      </c>
      <c r="I208" s="11">
        <v>163</v>
      </c>
      <c r="J208" s="5"/>
      <c r="K208" s="6">
        <v>0</v>
      </c>
      <c r="L208" s="3">
        <v>63</v>
      </c>
      <c r="M208" s="5"/>
      <c r="N208" s="6">
        <v>0</v>
      </c>
      <c r="O208" s="3">
        <v>107</v>
      </c>
      <c r="P208" s="5"/>
      <c r="Q208" s="6">
        <v>9.2100000000000009</v>
      </c>
      <c r="R208" s="3">
        <v>146</v>
      </c>
      <c r="S208" s="5"/>
      <c r="T208" s="6">
        <v>0</v>
      </c>
      <c r="U208" s="3">
        <v>95</v>
      </c>
      <c r="V208" s="5"/>
      <c r="W208" s="6">
        <v>0</v>
      </c>
      <c r="X208" s="3">
        <v>105</v>
      </c>
      <c r="Y208" s="5"/>
      <c r="Z208" s="6">
        <v>4.2300000000000004</v>
      </c>
      <c r="AA208" s="3">
        <v>123</v>
      </c>
      <c r="AB208" s="5"/>
      <c r="AC208" s="2">
        <v>13.44</v>
      </c>
      <c r="AD208" s="22">
        <f>SUM(((F208*12.5%)+(L208*12.5%)+(O208*12.5%)+(R208*12.5%)+(U208*12.5%)+(X208*12.5%)+(AA208*12.5%)))</f>
        <v>84.625</v>
      </c>
      <c r="AE208" s="2" t="s">
        <v>33</v>
      </c>
    </row>
    <row r="209" spans="1:31" x14ac:dyDescent="0.25">
      <c r="A209" s="4">
        <v>207</v>
      </c>
      <c r="B209" s="7" t="s">
        <v>444</v>
      </c>
      <c r="C209" s="20" t="s">
        <v>445</v>
      </c>
      <c r="D209" s="7" t="s">
        <v>459</v>
      </c>
      <c r="E209" s="6">
        <v>0</v>
      </c>
      <c r="F209" s="3">
        <v>38</v>
      </c>
      <c r="G209" s="5"/>
      <c r="H209" s="11">
        <v>0</v>
      </c>
      <c r="I209" s="11">
        <v>163</v>
      </c>
      <c r="J209" s="5"/>
      <c r="K209" s="6">
        <v>6.2</v>
      </c>
      <c r="L209" s="3">
        <v>31</v>
      </c>
      <c r="M209" s="5"/>
      <c r="N209" s="6">
        <v>0</v>
      </c>
      <c r="O209" s="3">
        <v>107</v>
      </c>
      <c r="P209" s="5"/>
      <c r="Q209" s="6">
        <v>0</v>
      </c>
      <c r="R209" s="3">
        <v>161</v>
      </c>
      <c r="S209" s="5"/>
      <c r="T209" s="6">
        <v>0</v>
      </c>
      <c r="U209" s="3">
        <v>95</v>
      </c>
      <c r="V209" s="5"/>
      <c r="W209" s="6">
        <v>0</v>
      </c>
      <c r="X209" s="3">
        <v>105</v>
      </c>
      <c r="Y209" s="5"/>
      <c r="Z209" s="6">
        <v>0</v>
      </c>
      <c r="AA209" s="3">
        <v>140</v>
      </c>
      <c r="AB209" s="5"/>
      <c r="AC209" s="2">
        <v>6.2</v>
      </c>
      <c r="AD209" s="22">
        <f>SUM(((F209*12.5%)+(L209*12.5%)+(O209*12.5%)+(R209*12.5%)+(U209*12.5%)+(X209*12.5%)+(AA209*12.5%)))</f>
        <v>84.625</v>
      </c>
      <c r="AE209" s="2" t="s">
        <v>19</v>
      </c>
    </row>
    <row r="210" spans="1:31" x14ac:dyDescent="0.25">
      <c r="A210" s="4">
        <v>208</v>
      </c>
      <c r="B210" s="7" t="s">
        <v>446</v>
      </c>
      <c r="C210" s="20" t="s">
        <v>447</v>
      </c>
      <c r="D210" s="7" t="s">
        <v>22</v>
      </c>
      <c r="E210" s="6">
        <v>2.16</v>
      </c>
      <c r="F210" s="3">
        <v>29</v>
      </c>
      <c r="G210" s="5"/>
      <c r="H210" s="11">
        <v>0</v>
      </c>
      <c r="I210" s="11">
        <v>163</v>
      </c>
      <c r="J210" s="5"/>
      <c r="K210" s="6">
        <v>3.25</v>
      </c>
      <c r="L210" s="3">
        <v>45</v>
      </c>
      <c r="M210" s="5"/>
      <c r="N210" s="6">
        <v>0</v>
      </c>
      <c r="O210" s="3">
        <v>107</v>
      </c>
      <c r="P210" s="5"/>
      <c r="Q210" s="6">
        <v>0</v>
      </c>
      <c r="R210" s="3">
        <v>161</v>
      </c>
      <c r="S210" s="5"/>
      <c r="T210" s="6">
        <v>0</v>
      </c>
      <c r="U210" s="3">
        <v>95</v>
      </c>
      <c r="V210" s="5"/>
      <c r="W210" s="6">
        <v>0</v>
      </c>
      <c r="X210" s="3">
        <v>105</v>
      </c>
      <c r="Y210" s="5"/>
      <c r="Z210" s="6">
        <v>0</v>
      </c>
      <c r="AA210" s="3">
        <v>140</v>
      </c>
      <c r="AB210" s="5"/>
      <c r="AC210" s="2">
        <v>5.41</v>
      </c>
      <c r="AD210" s="22">
        <f>SUM(((F210*12.5%)+(L210*12.5%)+(O210*12.5%)+(R210*12.5%)+(U210*12.5%)+(X210*12.5%)+(AA210*12.5%)))</f>
        <v>85.25</v>
      </c>
      <c r="AE210" s="2" t="s">
        <v>36</v>
      </c>
    </row>
    <row r="211" spans="1:31" x14ac:dyDescent="0.25">
      <c r="A211" s="4">
        <v>209</v>
      </c>
      <c r="B211" s="7" t="s">
        <v>415</v>
      </c>
      <c r="C211" s="20" t="s">
        <v>416</v>
      </c>
      <c r="D211" s="7" t="s">
        <v>22</v>
      </c>
      <c r="E211" s="6">
        <v>0</v>
      </c>
      <c r="F211" s="3">
        <v>38</v>
      </c>
      <c r="G211" s="5"/>
      <c r="H211" s="6">
        <v>3.92</v>
      </c>
      <c r="I211" s="3">
        <v>143</v>
      </c>
      <c r="J211" s="5"/>
      <c r="K211" s="6">
        <v>0</v>
      </c>
      <c r="L211" s="3">
        <v>63</v>
      </c>
      <c r="M211" s="5"/>
      <c r="N211" s="6">
        <v>0</v>
      </c>
      <c r="O211" s="3">
        <v>107</v>
      </c>
      <c r="P211" s="5"/>
      <c r="Q211" s="6">
        <v>11.07</v>
      </c>
      <c r="R211" s="3">
        <v>141</v>
      </c>
      <c r="S211" s="5"/>
      <c r="T211" s="6">
        <v>0</v>
      </c>
      <c r="U211" s="3">
        <v>95</v>
      </c>
      <c r="V211" s="5"/>
      <c r="W211" s="6">
        <v>0</v>
      </c>
      <c r="X211" s="3">
        <v>105</v>
      </c>
      <c r="Y211" s="5"/>
      <c r="Z211" s="11">
        <v>0</v>
      </c>
      <c r="AA211" s="11">
        <v>140</v>
      </c>
      <c r="AB211" s="5"/>
      <c r="AC211" s="2">
        <v>14.99</v>
      </c>
      <c r="AD211" s="22">
        <f>SUM(((F211*12.5%)+(I211*12.5%)+(L211*12.5%)+(O211*12.5%)+(R211*12.5%)+(U211*12.5%)+(X211*12.5%)))</f>
        <v>86.5</v>
      </c>
      <c r="AE211" s="2" t="s">
        <v>33</v>
      </c>
    </row>
    <row r="212" spans="1:31" x14ac:dyDescent="0.25">
      <c r="A212" s="4">
        <v>210</v>
      </c>
      <c r="B212" s="7" t="s">
        <v>429</v>
      </c>
      <c r="C212" s="20" t="s">
        <v>430</v>
      </c>
      <c r="D212" s="7" t="s">
        <v>209</v>
      </c>
      <c r="E212" s="6">
        <v>0</v>
      </c>
      <c r="F212" s="3">
        <v>38</v>
      </c>
      <c r="G212" s="5"/>
      <c r="H212" s="6">
        <v>7.66</v>
      </c>
      <c r="I212" s="3">
        <v>126</v>
      </c>
      <c r="J212" s="5"/>
      <c r="K212" s="6">
        <v>0</v>
      </c>
      <c r="L212" s="3">
        <v>63</v>
      </c>
      <c r="M212" s="5"/>
      <c r="N212" s="6">
        <v>0</v>
      </c>
      <c r="O212" s="3">
        <v>107</v>
      </c>
      <c r="P212" s="5"/>
      <c r="Q212" s="6">
        <v>3.33</v>
      </c>
      <c r="R212" s="3">
        <v>158</v>
      </c>
      <c r="S212" s="5"/>
      <c r="T212" s="6">
        <v>0</v>
      </c>
      <c r="U212" s="3">
        <v>95</v>
      </c>
      <c r="V212" s="5"/>
      <c r="W212" s="6">
        <v>0</v>
      </c>
      <c r="X212" s="3">
        <v>105</v>
      </c>
      <c r="Y212" s="5"/>
      <c r="Z212" s="11">
        <v>0</v>
      </c>
      <c r="AA212" s="11">
        <v>140</v>
      </c>
      <c r="AB212" s="5"/>
      <c r="AC212" s="2">
        <v>10.99</v>
      </c>
      <c r="AD212" s="22">
        <f>SUM(((F212*12.5%)+(I212*12.5%)+(L212*12.5%)+(O212*12.5%)+(R212*12.5%)+(U212*12.5%)+(X212*12.5%)))</f>
        <v>86.5</v>
      </c>
      <c r="AE212" s="2" t="s">
        <v>14</v>
      </c>
    </row>
    <row r="213" spans="1:31" x14ac:dyDescent="0.25">
      <c r="A213" s="4">
        <v>211</v>
      </c>
      <c r="B213" s="7" t="s">
        <v>436</v>
      </c>
      <c r="C213" s="20" t="s">
        <v>437</v>
      </c>
      <c r="D213" s="7" t="s">
        <v>59</v>
      </c>
      <c r="E213" s="6">
        <v>0</v>
      </c>
      <c r="F213" s="3">
        <v>38</v>
      </c>
      <c r="G213" s="5"/>
      <c r="H213" s="11">
        <v>0</v>
      </c>
      <c r="I213" s="11">
        <v>163</v>
      </c>
      <c r="J213" s="5"/>
      <c r="K213" s="6">
        <v>0</v>
      </c>
      <c r="L213" s="3">
        <v>63</v>
      </c>
      <c r="M213" s="5"/>
      <c r="N213" s="6">
        <v>0</v>
      </c>
      <c r="O213" s="3">
        <v>107</v>
      </c>
      <c r="P213" s="5"/>
      <c r="Q213" s="6">
        <v>9.86</v>
      </c>
      <c r="R213" s="3">
        <v>144</v>
      </c>
      <c r="S213" s="5"/>
      <c r="T213" s="6">
        <v>0</v>
      </c>
      <c r="U213" s="3">
        <v>95</v>
      </c>
      <c r="V213" s="5"/>
      <c r="W213" s="6">
        <v>0</v>
      </c>
      <c r="X213" s="3">
        <v>105</v>
      </c>
      <c r="Y213" s="5"/>
      <c r="Z213" s="6">
        <v>0</v>
      </c>
      <c r="AA213" s="3">
        <v>140</v>
      </c>
      <c r="AB213" s="5"/>
      <c r="AC213" s="2">
        <v>9.86</v>
      </c>
      <c r="AD213" s="22">
        <f>SUM(((F213*12.5%)+(L213*12.5%)+(O213*12.5%)+(R213*12.5%)+(U213*12.5%)+(X213*12.5%)+(AA213*12.5%)))</f>
        <v>86.5</v>
      </c>
      <c r="AE213" s="2" t="s">
        <v>14</v>
      </c>
    </row>
    <row r="214" spans="1:31" x14ac:dyDescent="0.25">
      <c r="A214" s="4">
        <v>212</v>
      </c>
      <c r="B214" s="7" t="s">
        <v>423</v>
      </c>
      <c r="C214" s="20" t="s">
        <v>424</v>
      </c>
      <c r="D214" s="7" t="s">
        <v>22</v>
      </c>
      <c r="E214" s="6">
        <v>0</v>
      </c>
      <c r="F214" s="3">
        <v>38</v>
      </c>
      <c r="G214" s="5"/>
      <c r="H214" s="6">
        <v>5.99</v>
      </c>
      <c r="I214" s="3">
        <v>135</v>
      </c>
      <c r="J214" s="5"/>
      <c r="K214" s="6">
        <v>0</v>
      </c>
      <c r="L214" s="3">
        <v>63</v>
      </c>
      <c r="M214" s="5"/>
      <c r="N214" s="6">
        <v>0</v>
      </c>
      <c r="O214" s="3">
        <v>107</v>
      </c>
      <c r="P214" s="5"/>
      <c r="Q214" s="6">
        <v>6.51</v>
      </c>
      <c r="R214" s="3">
        <v>152</v>
      </c>
      <c r="S214" s="5"/>
      <c r="T214" s="6">
        <v>0</v>
      </c>
      <c r="U214" s="3">
        <v>95</v>
      </c>
      <c r="V214" s="5"/>
      <c r="W214" s="6">
        <v>0</v>
      </c>
      <c r="X214" s="3">
        <v>105</v>
      </c>
      <c r="Y214" s="5"/>
      <c r="Z214" s="11">
        <v>0</v>
      </c>
      <c r="AA214" s="11">
        <v>140</v>
      </c>
      <c r="AB214" s="5"/>
      <c r="AC214" s="2">
        <v>12.5</v>
      </c>
      <c r="AD214" s="22">
        <f>SUM(((F214*12.5%)+(I214*12.5%)+(L214*12.5%)+(O214*12.5%)+(R214*12.5%)+(U214*12.5%)+(X214*12.5%)))</f>
        <v>86.875</v>
      </c>
      <c r="AE214" s="2" t="s">
        <v>306</v>
      </c>
    </row>
    <row r="215" spans="1:31" x14ac:dyDescent="0.25">
      <c r="A215" s="4">
        <v>213</v>
      </c>
      <c r="B215" s="7" t="s">
        <v>427</v>
      </c>
      <c r="C215" s="20" t="s">
        <v>428</v>
      </c>
      <c r="D215" s="7" t="s">
        <v>22</v>
      </c>
      <c r="E215" s="6">
        <v>0</v>
      </c>
      <c r="F215" s="3">
        <v>38</v>
      </c>
      <c r="G215" s="5"/>
      <c r="H215" s="6">
        <v>6.02</v>
      </c>
      <c r="I215" s="3">
        <v>134</v>
      </c>
      <c r="J215" s="5"/>
      <c r="K215" s="6">
        <v>0</v>
      </c>
      <c r="L215" s="3">
        <v>63</v>
      </c>
      <c r="M215" s="5"/>
      <c r="N215" s="6">
        <v>0</v>
      </c>
      <c r="O215" s="3">
        <v>107</v>
      </c>
      <c r="P215" s="5"/>
      <c r="Q215" s="6">
        <v>5.36</v>
      </c>
      <c r="R215" s="3">
        <v>156</v>
      </c>
      <c r="S215" s="5"/>
      <c r="T215" s="6">
        <v>0</v>
      </c>
      <c r="U215" s="3">
        <v>95</v>
      </c>
      <c r="V215" s="5"/>
      <c r="W215" s="6">
        <v>0</v>
      </c>
      <c r="X215" s="3">
        <v>105</v>
      </c>
      <c r="Y215" s="5"/>
      <c r="Z215" s="11">
        <v>0</v>
      </c>
      <c r="AA215" s="11">
        <v>140</v>
      </c>
      <c r="AB215" s="5"/>
      <c r="AC215" s="2">
        <v>11.38</v>
      </c>
      <c r="AD215" s="22">
        <f>SUM(((F215*12.5%)+(I215*12.5%)+(L215*12.5%)+(O215*12.5%)+(R215*12.5%)+(U215*12.5%)+(X215*12.5%)))</f>
        <v>87.25</v>
      </c>
      <c r="AE215" s="2" t="s">
        <v>306</v>
      </c>
    </row>
    <row r="216" spans="1:31" x14ac:dyDescent="0.25">
      <c r="A216" s="4">
        <v>214</v>
      </c>
      <c r="B216" s="7" t="s">
        <v>450</v>
      </c>
      <c r="C216" s="20" t="s">
        <v>451</v>
      </c>
      <c r="D216" s="7" t="s">
        <v>39</v>
      </c>
      <c r="E216" s="6">
        <v>0</v>
      </c>
      <c r="F216" s="3">
        <v>38</v>
      </c>
      <c r="G216" s="5"/>
      <c r="H216" s="6">
        <v>2.4</v>
      </c>
      <c r="I216" s="3">
        <v>152</v>
      </c>
      <c r="J216" s="5"/>
      <c r="K216" s="6">
        <v>0</v>
      </c>
      <c r="L216" s="3">
        <v>63</v>
      </c>
      <c r="M216" s="5"/>
      <c r="N216" s="6">
        <v>0</v>
      </c>
      <c r="O216" s="3">
        <v>107</v>
      </c>
      <c r="P216" s="5"/>
      <c r="Q216" s="11">
        <v>0</v>
      </c>
      <c r="R216" s="11">
        <v>161</v>
      </c>
      <c r="S216" s="5"/>
      <c r="T216" s="6">
        <v>0</v>
      </c>
      <c r="U216" s="3">
        <v>95</v>
      </c>
      <c r="V216" s="5"/>
      <c r="W216" s="6">
        <v>0</v>
      </c>
      <c r="X216" s="3">
        <v>105</v>
      </c>
      <c r="Y216" s="5"/>
      <c r="Z216" s="6">
        <v>0</v>
      </c>
      <c r="AA216" s="3">
        <v>140</v>
      </c>
      <c r="AB216" s="5"/>
      <c r="AC216" s="2">
        <v>2.4</v>
      </c>
      <c r="AD216" s="22">
        <f>SUM(((F216*12.5%)+(I216*12.5%)+(L216*12.5%)+(O216*12.5%)+(U216*12.5%)+(X216*12.5%)+(AA216*12.5%)))</f>
        <v>87.5</v>
      </c>
      <c r="AE216" s="2" t="s">
        <v>14</v>
      </c>
    </row>
    <row r="217" spans="1:31" x14ac:dyDescent="0.25">
      <c r="A217" s="4">
        <v>215</v>
      </c>
      <c r="B217" s="7" t="s">
        <v>452</v>
      </c>
      <c r="C217" s="20" t="s">
        <v>453</v>
      </c>
      <c r="D217" s="7" t="s">
        <v>460</v>
      </c>
      <c r="E217" s="6">
        <v>0</v>
      </c>
      <c r="F217" s="3">
        <v>38</v>
      </c>
      <c r="G217" s="5"/>
      <c r="H217" s="6">
        <v>2.1</v>
      </c>
      <c r="I217" s="3">
        <v>154</v>
      </c>
      <c r="J217" s="5"/>
      <c r="K217" s="6">
        <v>0</v>
      </c>
      <c r="L217" s="3">
        <v>63</v>
      </c>
      <c r="M217" s="5"/>
      <c r="N217" s="6">
        <v>0</v>
      </c>
      <c r="O217" s="3">
        <v>107</v>
      </c>
      <c r="P217" s="5"/>
      <c r="Q217" s="11">
        <v>0</v>
      </c>
      <c r="R217" s="11">
        <v>161</v>
      </c>
      <c r="S217" s="5"/>
      <c r="T217" s="6">
        <v>0</v>
      </c>
      <c r="U217" s="3">
        <v>95</v>
      </c>
      <c r="V217" s="5"/>
      <c r="W217" s="6">
        <v>0</v>
      </c>
      <c r="X217" s="3">
        <v>105</v>
      </c>
      <c r="Y217" s="5"/>
      <c r="Z217" s="6">
        <v>0</v>
      </c>
      <c r="AA217" s="3">
        <v>140</v>
      </c>
      <c r="AB217" s="5"/>
      <c r="AC217" s="2">
        <v>2.1</v>
      </c>
      <c r="AD217" s="22">
        <f>SUM(((F217*12.5%)+(I217*12.5%)+(L217*12.5%)+(O217*12.5%)+(U217*12.5%)+(X217*12.5%)+(AA217*12.5%)))</f>
        <v>87.75</v>
      </c>
      <c r="AE217" s="2" t="s">
        <v>14</v>
      </c>
    </row>
    <row r="218" spans="1:31" x14ac:dyDescent="0.25">
      <c r="A218" s="4">
        <v>216</v>
      </c>
      <c r="B218" s="7" t="s">
        <v>454</v>
      </c>
      <c r="C218" s="20" t="s">
        <v>455</v>
      </c>
      <c r="D218" s="7" t="s">
        <v>46</v>
      </c>
      <c r="E218" s="6">
        <v>0</v>
      </c>
      <c r="F218" s="3">
        <v>38</v>
      </c>
      <c r="G218" s="5"/>
      <c r="H218" s="11">
        <v>0</v>
      </c>
      <c r="I218" s="11">
        <v>163</v>
      </c>
      <c r="J218" s="5"/>
      <c r="K218" s="6">
        <v>0</v>
      </c>
      <c r="L218" s="3">
        <v>63</v>
      </c>
      <c r="M218" s="5"/>
      <c r="N218" s="6">
        <v>0</v>
      </c>
      <c r="O218" s="3">
        <v>107</v>
      </c>
      <c r="P218" s="5"/>
      <c r="Q218" s="6">
        <v>0</v>
      </c>
      <c r="R218" s="3">
        <v>161</v>
      </c>
      <c r="S218" s="5"/>
      <c r="T218" s="6">
        <v>0</v>
      </c>
      <c r="U218" s="3">
        <v>95</v>
      </c>
      <c r="V218" s="5"/>
      <c r="W218" s="6">
        <v>1</v>
      </c>
      <c r="X218" s="3">
        <v>104</v>
      </c>
      <c r="Y218" s="5"/>
      <c r="Z218" s="6">
        <v>0</v>
      </c>
      <c r="AA218" s="3">
        <v>140</v>
      </c>
      <c r="AB218" s="5"/>
      <c r="AC218" s="2">
        <v>1</v>
      </c>
      <c r="AD218" s="22">
        <f>SUM(((F218*12.5%)+(L218*12.5%)+(O218*12.5%)+(R218*12.5%)+(U218*12.5%)+(X218*12.5%)+(AA218*12.5%)))</f>
        <v>88.5</v>
      </c>
      <c r="AE218" s="2" t="s">
        <v>14</v>
      </c>
    </row>
    <row r="219" spans="1:31" x14ac:dyDescent="0.25">
      <c r="A219" s="4">
        <v>217</v>
      </c>
      <c r="B219" s="7" t="s">
        <v>438</v>
      </c>
      <c r="C219" s="20" t="s">
        <v>439</v>
      </c>
      <c r="D219" s="7" t="s">
        <v>209</v>
      </c>
      <c r="E219" s="6">
        <v>0</v>
      </c>
      <c r="F219" s="3">
        <v>38</v>
      </c>
      <c r="G219" s="5"/>
      <c r="H219" s="6">
        <v>2.1</v>
      </c>
      <c r="I219" s="3">
        <v>153</v>
      </c>
      <c r="J219" s="5"/>
      <c r="K219" s="6">
        <v>0</v>
      </c>
      <c r="L219" s="3">
        <v>63</v>
      </c>
      <c r="M219" s="5"/>
      <c r="N219" s="6">
        <v>0</v>
      </c>
      <c r="O219" s="3">
        <v>107</v>
      </c>
      <c r="P219" s="5"/>
      <c r="Q219" s="6">
        <v>6.13</v>
      </c>
      <c r="R219" s="3">
        <v>154</v>
      </c>
      <c r="S219" s="5"/>
      <c r="T219" s="6">
        <v>0</v>
      </c>
      <c r="U219" s="3">
        <v>95</v>
      </c>
      <c r="V219" s="5"/>
      <c r="W219" s="6">
        <v>0</v>
      </c>
      <c r="X219" s="3">
        <v>105</v>
      </c>
      <c r="Y219" s="5"/>
      <c r="Z219" s="11">
        <v>0</v>
      </c>
      <c r="AA219" s="11">
        <v>140</v>
      </c>
      <c r="AB219" s="5"/>
      <c r="AC219" s="2">
        <v>8.23</v>
      </c>
      <c r="AD219" s="22">
        <f>SUM(((F219*12.5%)+(I219*12.5%)+(L219*12.5%)+(O219*12.5%)+(R219*12.5%)+(U219*12.5%)+(X219*12.5%)))</f>
        <v>89.375</v>
      </c>
      <c r="AE219" s="2" t="s">
        <v>33</v>
      </c>
    </row>
  </sheetData>
  <sortState ref="B2:AF218">
    <sortCondition ref="AD2:AD218"/>
  </sortState>
  <mergeCells count="1">
    <mergeCell ref="A1:AE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Thys</cp:lastModifiedBy>
  <dcterms:created xsi:type="dcterms:W3CDTF">2026-04-27T01:06:36Z</dcterms:created>
  <dcterms:modified xsi:type="dcterms:W3CDTF">2026-04-27T19:18:45Z</dcterms:modified>
</cp:coreProperties>
</file>