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cno\PO\Safa\2025\August 25\"/>
    </mc:Choice>
  </mc:AlternateContent>
  <xr:revisionPtr revIDLastSave="0" documentId="13_ncr:1_{0A889D2A-592B-411C-B143-BC5E87B277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Sheet1!$A$2:$W$2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" i="1" l="1"/>
</calcChain>
</file>

<file path=xl/sharedStrings.xml><?xml version="1.0" encoding="utf-8"?>
<sst xmlns="http://schemas.openxmlformats.org/spreadsheetml/2006/main" count="67" uniqueCount="42">
  <si>
    <t>Material</t>
  </si>
  <si>
    <t>Model</t>
  </si>
  <si>
    <t>Colour</t>
  </si>
  <si>
    <t>Category</t>
  </si>
  <si>
    <t>Screen Size</t>
  </si>
  <si>
    <t>Qty/Box</t>
  </si>
  <si>
    <t>Plant</t>
  </si>
  <si>
    <t>Branch</t>
  </si>
  <si>
    <t>Region</t>
  </si>
  <si>
    <t>SLoc</t>
  </si>
  <si>
    <t>Material Description</t>
  </si>
  <si>
    <t>Unrestricted</t>
  </si>
  <si>
    <t>DN</t>
  </si>
  <si>
    <t>Actual</t>
  </si>
  <si>
    <t>GIT</t>
  </si>
  <si>
    <t>Vender</t>
  </si>
  <si>
    <t>PO Date</t>
  </si>
  <si>
    <t>Purchase Order</t>
  </si>
  <si>
    <t>Brand</t>
  </si>
  <si>
    <t>Stock Value</t>
  </si>
  <si>
    <t>GIT Value</t>
  </si>
  <si>
    <t>SP</t>
  </si>
  <si>
    <t>SAFA Systems PO QTY</t>
  </si>
  <si>
    <t>-</t>
  </si>
  <si>
    <t>GKL3</t>
  </si>
  <si>
    <t>South+MT</t>
  </si>
  <si>
    <t>Tecno</t>
  </si>
  <si>
    <t>MT-Kerala</t>
  </si>
  <si>
    <t>IMT</t>
  </si>
  <si>
    <t>NEON CYAN</t>
  </si>
  <si>
    <t>8</t>
  </si>
  <si>
    <t>MAGIC SILVER</t>
  </si>
  <si>
    <t>LJ8k 128+8</t>
  </si>
  <si>
    <t>10071613</t>
  </si>
  <si>
    <t>TECNO LJ8k P1 MAGIC SILVER IN 128+8 IN</t>
  </si>
  <si>
    <t>10071614</t>
  </si>
  <si>
    <t>TECNO LJ8k P1 NEON CYAN IN 128+8 IN</t>
  </si>
  <si>
    <t>10072437</t>
  </si>
  <si>
    <t>KM4 64+4</t>
  </si>
  <si>
    <t>INK BLACK</t>
  </si>
  <si>
    <t>10</t>
  </si>
  <si>
    <t>TECNO KM4 J1 INK BLACK IN 64+4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</si>
</sst>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1" fillId="4" borderId="1" xfId="1" applyNumberFormat="1" applyFont="1" applyFill="1" applyBorder="1"/>
    <xf numFmtId="1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0" fillId="3" borderId="1" xfId="0" applyNumberFormat="1" applyFill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topLeftCell="K1" zoomScale="103" workbookViewId="0">
      <selection activeCell="M14" sqref="M14"/>
    </sheetView>
  </sheetViews>
  <sheetFormatPr defaultRowHeight="14.5" x14ac:dyDescent="0.35"/>
  <cols>
    <col min="1" max="1" width="11.81640625" style="1" bestFit="1" customWidth="1"/>
    <col min="2" max="2" width="17" style="1" bestFit="1" customWidth="1"/>
    <col min="3" max="3" width="18.1796875" style="1" bestFit="1" customWidth="1"/>
    <col min="4" max="7" width="8.7265625" style="1"/>
    <col min="8" max="8" width="13.90625" style="1" bestFit="1" customWidth="1"/>
    <col min="9" max="9" width="13.08984375" style="1" bestFit="1" customWidth="1"/>
    <col min="10" max="10" width="8.7265625" style="1"/>
    <col min="11" max="11" width="42.7265625" style="1" bestFit="1" customWidth="1"/>
    <col min="12" max="12" width="10.26953125" style="1" bestFit="1" customWidth="1"/>
    <col min="13" max="15" width="8.7265625" style="1"/>
    <col min="16" max="16" width="10.7265625" style="1" bestFit="1" customWidth="1"/>
    <col min="17" max="17" width="9.453125" style="1" bestFit="1" customWidth="1"/>
    <col min="18" max="18" width="12.6328125" style="1" bestFit="1" customWidth="1"/>
    <col min="19" max="19" width="8.7265625" style="1"/>
    <col min="20" max="20" width="12.26953125" style="1" bestFit="1" customWidth="1"/>
    <col min="21" max="21" width="8.7265625" style="1"/>
    <col min="22" max="22" width="19.1796875" style="1" bestFit="1" customWidth="1"/>
    <col min="23" max="16384" width="8.7265625" style="1"/>
  </cols>
  <sheetData>
    <row r="1" spans="1:23" s="7" customFormat="1" x14ac:dyDescent="0.35">
      <c r="J1" s="9"/>
      <c r="V1" s="8" t="s">
        <v>22</v>
      </c>
      <c r="W1" s="10"/>
    </row>
    <row r="2" spans="1:23" s="6" customFormat="1" ht="1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3" t="s">
        <v>15</v>
      </c>
      <c r="Q2" s="4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>
        <v>406973</v>
      </c>
    </row>
    <row r="3" spans="1:23" s="18" customFormat="1" x14ac:dyDescent="0.35">
      <c r="A3" s="11" t="s">
        <v>33</v>
      </c>
      <c r="B3" s="19" t="s">
        <v>32</v>
      </c>
      <c r="C3" s="19" t="s">
        <v>31</v>
      </c>
      <c r="D3" s="19" t="s">
        <v>21</v>
      </c>
      <c r="E3" s="11" t="s">
        <v>23</v>
      </c>
      <c r="F3" s="12" t="s">
        <v>30</v>
      </c>
      <c r="G3" s="11" t="s">
        <v>24</v>
      </c>
      <c r="H3" s="11" t="s">
        <v>27</v>
      </c>
      <c r="I3" s="11" t="s">
        <v>25</v>
      </c>
      <c r="J3" s="11" t="s">
        <v>28</v>
      </c>
      <c r="K3" s="19" t="s">
        <v>34</v>
      </c>
      <c r="L3" s="12">
        <v>488</v>
      </c>
      <c r="M3" s="12">
        <v>0</v>
      </c>
      <c r="N3" s="12">
        <v>488</v>
      </c>
      <c r="O3" s="12">
        <v>0</v>
      </c>
      <c r="P3" s="12" t="s">
        <v>23</v>
      </c>
      <c r="Q3" s="20" t="s">
        <v>23</v>
      </c>
      <c r="R3" s="12" t="s">
        <v>23</v>
      </c>
      <c r="S3" s="11" t="s">
        <v>26</v>
      </c>
      <c r="T3" s="12">
        <v>5834184</v>
      </c>
      <c r="U3" s="12">
        <v>0</v>
      </c>
      <c r="V3" s="13">
        <v>104</v>
      </c>
    </row>
    <row r="4" spans="1:23" s="18" customFormat="1" x14ac:dyDescent="0.35">
      <c r="A4" s="11" t="s">
        <v>35</v>
      </c>
      <c r="B4" s="19" t="s">
        <v>32</v>
      </c>
      <c r="C4" s="19" t="s">
        <v>29</v>
      </c>
      <c r="D4" s="19" t="s">
        <v>21</v>
      </c>
      <c r="E4" s="11" t="s">
        <v>23</v>
      </c>
      <c r="F4" s="12" t="s">
        <v>30</v>
      </c>
      <c r="G4" s="11" t="s">
        <v>24</v>
      </c>
      <c r="H4" s="11" t="s">
        <v>27</v>
      </c>
      <c r="I4" s="11" t="s">
        <v>25</v>
      </c>
      <c r="J4" s="11" t="s">
        <v>28</v>
      </c>
      <c r="K4" s="19" t="s">
        <v>36</v>
      </c>
      <c r="L4" s="12">
        <v>80</v>
      </c>
      <c r="M4" s="12">
        <v>0</v>
      </c>
      <c r="N4" s="12">
        <v>80</v>
      </c>
      <c r="O4" s="12">
        <v>0</v>
      </c>
      <c r="P4" s="12" t="s">
        <v>23</v>
      </c>
      <c r="Q4" s="20" t="s">
        <v>23</v>
      </c>
      <c r="R4" s="12" t="s">
        <v>23</v>
      </c>
      <c r="S4" s="11" t="s">
        <v>26</v>
      </c>
      <c r="T4" s="12">
        <v>957544</v>
      </c>
      <c r="U4" s="12">
        <v>0</v>
      </c>
      <c r="V4" s="13">
        <v>80</v>
      </c>
    </row>
    <row r="5" spans="1:23" s="18" customFormat="1" x14ac:dyDescent="0.35">
      <c r="A5" s="11" t="s">
        <v>37</v>
      </c>
      <c r="B5" s="19" t="s">
        <v>38</v>
      </c>
      <c r="C5" s="19" t="s">
        <v>39</v>
      </c>
      <c r="D5" s="19" t="s">
        <v>21</v>
      </c>
      <c r="E5" s="11" t="s">
        <v>23</v>
      </c>
      <c r="F5" s="12" t="s">
        <v>40</v>
      </c>
      <c r="G5" s="11" t="s">
        <v>24</v>
      </c>
      <c r="H5" s="11" t="s">
        <v>27</v>
      </c>
      <c r="I5" s="11" t="s">
        <v>25</v>
      </c>
      <c r="J5" s="11" t="s">
        <v>28</v>
      </c>
      <c r="K5" s="19" t="s">
        <v>41</v>
      </c>
      <c r="L5" s="12">
        <v>340</v>
      </c>
      <c r="M5" s="12">
        <v>0</v>
      </c>
      <c r="N5" s="12">
        <v>340</v>
      </c>
      <c r="O5" s="12">
        <v>0</v>
      </c>
      <c r="P5" s="12" t="s">
        <v>23</v>
      </c>
      <c r="Q5" s="20" t="s">
        <v>23</v>
      </c>
      <c r="R5" s="12" t="s">
        <v>23</v>
      </c>
      <c r="S5" s="11" t="s">
        <v>26</v>
      </c>
      <c r="T5" s="12">
        <v>1492940</v>
      </c>
      <c r="U5" s="12">
        <v>0</v>
      </c>
      <c r="V5" s="13">
        <v>40</v>
      </c>
    </row>
    <row r="6" spans="1:23" s="18" customFormat="1" x14ac:dyDescent="0.35">
      <c r="A6" s="11"/>
      <c r="B6" s="19"/>
      <c r="C6" s="19"/>
      <c r="D6" s="19"/>
      <c r="E6" s="11"/>
      <c r="F6" s="12"/>
      <c r="G6" s="11"/>
      <c r="H6" s="11"/>
      <c r="I6" s="11"/>
      <c r="J6" s="11"/>
      <c r="K6" s="19"/>
      <c r="L6" s="12"/>
      <c r="M6" s="12"/>
      <c r="N6" s="12"/>
      <c r="O6" s="12"/>
      <c r="P6" s="12"/>
      <c r="Q6" s="20"/>
      <c r="R6" s="12"/>
      <c r="S6" s="11"/>
      <c r="T6" s="12"/>
      <c r="U6" s="12"/>
      <c r="V6" s="12"/>
    </row>
    <row r="7" spans="1:23" s="18" customFormat="1" x14ac:dyDescent="0.35">
      <c r="A7" s="11"/>
      <c r="B7" s="19"/>
      <c r="C7" s="19"/>
      <c r="D7" s="19"/>
      <c r="E7" s="11"/>
      <c r="F7" s="12"/>
      <c r="G7" s="11"/>
      <c r="H7" s="11"/>
      <c r="I7" s="11"/>
      <c r="J7" s="11"/>
      <c r="K7" s="19"/>
      <c r="L7" s="12"/>
      <c r="M7" s="12"/>
      <c r="N7" s="12"/>
      <c r="O7" s="12"/>
      <c r="P7" s="12"/>
      <c r="Q7" s="20"/>
      <c r="R7" s="12"/>
      <c r="S7" s="11"/>
      <c r="T7" s="12"/>
      <c r="U7" s="12"/>
      <c r="V7" s="12"/>
    </row>
    <row r="8" spans="1:23" s="18" customFormat="1" x14ac:dyDescent="0.35">
      <c r="A8" s="11"/>
      <c r="B8" s="19"/>
      <c r="C8" s="19"/>
      <c r="D8" s="19"/>
      <c r="E8" s="11"/>
      <c r="F8" s="12"/>
      <c r="G8" s="11"/>
      <c r="H8" s="11"/>
      <c r="I8" s="11"/>
      <c r="J8" s="11"/>
      <c r="K8" s="19"/>
      <c r="L8" s="12"/>
      <c r="M8" s="12"/>
      <c r="N8" s="12"/>
      <c r="O8" s="12"/>
      <c r="P8" s="12"/>
      <c r="Q8" s="20"/>
      <c r="R8" s="12"/>
      <c r="S8" s="11"/>
      <c r="T8" s="12"/>
      <c r="U8" s="12"/>
      <c r="V8" s="12"/>
    </row>
    <row r="9" spans="1:23" s="18" customFormat="1" x14ac:dyDescent="0.35">
      <c r="A9" s="11"/>
      <c r="B9" s="19"/>
      <c r="C9" s="19"/>
      <c r="D9" s="19"/>
      <c r="E9" s="11"/>
      <c r="F9" s="12"/>
      <c r="G9" s="11"/>
      <c r="H9" s="11"/>
      <c r="I9" s="11"/>
      <c r="J9" s="11"/>
      <c r="K9" s="19"/>
      <c r="L9" s="12"/>
      <c r="M9" s="12"/>
      <c r="N9" s="12"/>
      <c r="O9" s="12"/>
      <c r="P9" s="12"/>
      <c r="Q9" s="20"/>
      <c r="R9" s="12"/>
      <c r="S9" s="11"/>
      <c r="T9" s="12"/>
      <c r="U9" s="12"/>
      <c r="V9" s="12"/>
    </row>
    <row r="10" spans="1:23" s="18" customFormat="1" x14ac:dyDescent="0.35">
      <c r="A10" s="11"/>
      <c r="B10" s="19"/>
      <c r="C10" s="19"/>
      <c r="D10" s="19"/>
      <c r="E10" s="11"/>
      <c r="F10" s="12"/>
      <c r="G10" s="11"/>
      <c r="H10" s="11"/>
      <c r="I10" s="11"/>
      <c r="J10" s="11"/>
      <c r="K10" s="19"/>
      <c r="L10" s="12"/>
      <c r="M10" s="12"/>
      <c r="N10" s="12"/>
      <c r="O10" s="12"/>
      <c r="P10" s="12"/>
      <c r="Q10" s="20"/>
      <c r="R10" s="12"/>
      <c r="S10" s="11"/>
      <c r="T10" s="12"/>
      <c r="U10" s="12"/>
      <c r="V10" s="12"/>
    </row>
    <row r="11" spans="1:23" x14ac:dyDescent="0.35">
      <c r="V11" s="8">
        <f>SUM(V3:V10)</f>
        <v>224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7293-6D94-4E45-8BF1-0705D9B05E6E}">
  <dimension ref="A1:D8"/>
  <sheetViews>
    <sheetView workbookViewId="0">
      <selection activeCell="D8" sqref="A1:D8"/>
    </sheetView>
  </sheetViews>
  <sheetFormatPr defaultRowHeight="14.5" x14ac:dyDescent="0.35"/>
  <cols>
    <col min="1" max="1" width="42.08984375" bestFit="1" customWidth="1"/>
    <col min="4" max="4" width="12.54296875" bestFit="1" customWidth="1"/>
  </cols>
  <sheetData>
    <row r="1" spans="1:4" x14ac:dyDescent="0.35">
      <c r="A1" s="2"/>
      <c r="B1" s="2"/>
      <c r="C1" s="2"/>
      <c r="D1" s="2"/>
    </row>
    <row r="2" spans="1:4" x14ac:dyDescent="0.35">
      <c r="A2" s="11"/>
      <c r="B2" s="13"/>
      <c r="C2" s="14"/>
      <c r="D2" s="16"/>
    </row>
    <row r="3" spans="1:4" x14ac:dyDescent="0.35">
      <c r="A3" s="11"/>
      <c r="B3" s="13"/>
      <c r="C3" s="14"/>
      <c r="D3" s="16"/>
    </row>
    <row r="4" spans="1:4" x14ac:dyDescent="0.35">
      <c r="A4" s="11"/>
      <c r="B4" s="12"/>
      <c r="C4" s="15"/>
      <c r="D4" s="16"/>
    </row>
    <row r="5" spans="1:4" x14ac:dyDescent="0.35">
      <c r="A5" s="11"/>
      <c r="B5" s="12"/>
      <c r="C5" s="15"/>
      <c r="D5" s="16"/>
    </row>
    <row r="6" spans="1:4" x14ac:dyDescent="0.35">
      <c r="A6" s="11"/>
      <c r="B6" s="12"/>
      <c r="C6" s="15"/>
      <c r="D6" s="16"/>
    </row>
    <row r="7" spans="1:4" x14ac:dyDescent="0.35">
      <c r="A7" s="11"/>
      <c r="B7" s="12"/>
      <c r="C7" s="15"/>
      <c r="D7" s="16"/>
    </row>
    <row r="8" spans="1:4" x14ac:dyDescent="0.35">
      <c r="A8" s="13"/>
      <c r="B8" s="13"/>
      <c r="C8" s="13"/>
      <c r="D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K Muhammed</dc:creator>
  <cp:lastModifiedBy>Mansoor Muhammed</cp:lastModifiedBy>
  <dcterms:created xsi:type="dcterms:W3CDTF">2015-06-05T18:17:20Z</dcterms:created>
  <dcterms:modified xsi:type="dcterms:W3CDTF">2025-08-18T11:07:51Z</dcterms:modified>
</cp:coreProperties>
</file>