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Tecno\PO\Safa\2025\August 25\"/>
    </mc:Choice>
  </mc:AlternateContent>
  <xr:revisionPtr revIDLastSave="0" documentId="13_ncr:1_{4EE76B25-FCFA-4338-BC47-17EE990DE0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Sheet1!$A$2:$W$2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4" i="1" l="1"/>
</calcChain>
</file>

<file path=xl/sharedStrings.xml><?xml version="1.0" encoding="utf-8"?>
<sst xmlns="http://schemas.openxmlformats.org/spreadsheetml/2006/main" count="173" uniqueCount="45">
  <si>
    <t>Material</t>
  </si>
  <si>
    <t>Model</t>
  </si>
  <si>
    <t>Colour</t>
  </si>
  <si>
    <t>Category</t>
  </si>
  <si>
    <t>Screen Size</t>
  </si>
  <si>
    <t>Qty/Box</t>
  </si>
  <si>
    <t>Plant</t>
  </si>
  <si>
    <t>Branch</t>
  </si>
  <si>
    <t>Region</t>
  </si>
  <si>
    <t>SLoc</t>
  </si>
  <si>
    <t>Material Description</t>
  </si>
  <si>
    <t>Unrestricted</t>
  </si>
  <si>
    <t>DN</t>
  </si>
  <si>
    <t>Actual</t>
  </si>
  <si>
    <t>GIT</t>
  </si>
  <si>
    <t>Vender</t>
  </si>
  <si>
    <t>PO Date</t>
  </si>
  <si>
    <t>Purchase Order</t>
  </si>
  <si>
    <t>Brand</t>
  </si>
  <si>
    <t>Stock Value</t>
  </si>
  <si>
    <t>GIT Value</t>
  </si>
  <si>
    <t>SP</t>
  </si>
  <si>
    <t>SAFA Systems PO QTY</t>
  </si>
  <si>
    <t>-</t>
  </si>
  <si>
    <t>GKL3</t>
  </si>
  <si>
    <t>South+MT</t>
  </si>
  <si>
    <t>Tecno</t>
  </si>
  <si>
    <t>10</t>
  </si>
  <si>
    <t>KERALA</t>
  </si>
  <si>
    <t>1100</t>
  </si>
  <si>
    <t>AZURE SKY</t>
  </si>
  <si>
    <t>KL8h 128+4 30C 5G</t>
  </si>
  <si>
    <t>10067916</t>
  </si>
  <si>
    <t>MIDNIGHT SHADOW</t>
  </si>
  <si>
    <t>TECNO KL8h X1 MIDNIGHTSHADOW IN 128+4 IN</t>
  </si>
  <si>
    <t>10067917</t>
  </si>
  <si>
    <t>AURORA CLOUD</t>
  </si>
  <si>
    <t>TECNO KL8h X1 AURORA CLOUD IN 128+4 IN</t>
  </si>
  <si>
    <t>MT-Kerala</t>
  </si>
  <si>
    <t>IMT</t>
  </si>
  <si>
    <t>RAIPUR</t>
  </si>
  <si>
    <t>JAIPUR</t>
  </si>
  <si>
    <t>West-Bengal1</t>
  </si>
  <si>
    <t>10067918</t>
  </si>
  <si>
    <t>TECNO KL8h X1 AZURE SKY IN 128+4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</si>
</sst>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_ * #,##0_ ;_ * \-#,##0_ ;_ * &quot;-&quot;??_ ;_ @_ 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5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65" fontId="1" fillId="4" borderId="1" xfId="1" applyNumberFormat="1" applyFont="1" applyFill="1" applyBorder="1"/>
    <xf numFmtId="1" fontId="0" fillId="0" borderId="1" xfId="0" applyNumberFormat="1" applyBorder="1" applyAlignment="1">
      <alignment horizontal="center"/>
    </xf>
    <xf numFmtId="43" fontId="0" fillId="0" borderId="1" xfId="0" applyNumberFormat="1" applyBorder="1" applyAlignment="1">
      <alignment horizontal="center"/>
    </xf>
    <xf numFmtId="43" fontId="0" fillId="3" borderId="1" xfId="0" applyNumberFormat="1" applyFill="1" applyBorder="1" applyAlignment="1">
      <alignment horizontal="center"/>
    </xf>
    <xf numFmtId="1" fontId="1" fillId="3" borderId="0" xfId="0" applyNumberFormat="1" applyFont="1" applyFill="1" applyAlignment="1">
      <alignment horizontal="center" vertical="center"/>
    </xf>
    <xf numFmtId="0" fontId="6" fillId="0" borderId="1" xfId="0" applyFont="1" applyBorder="1" applyAlignment="1">
      <alignment vertical="center"/>
    </xf>
    <xf numFmtId="164" fontId="6" fillId="0" borderId="1" xfId="0" applyNumberFormat="1" applyFont="1" applyBorder="1" applyAlignment="1">
      <alignment horizontal="center" vertical="center"/>
    </xf>
    <xf numFmtId="0" fontId="0" fillId="0" borderId="1" xfId="0" applyBorder="1"/>
    <xf numFmtId="1" fontId="6" fillId="0" borderId="1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"/>
  <sheetViews>
    <sheetView tabSelected="1" topLeftCell="N1" zoomScale="103" workbookViewId="0">
      <selection activeCell="V2" sqref="A2:V13"/>
    </sheetView>
  </sheetViews>
  <sheetFormatPr defaultRowHeight="14.5" x14ac:dyDescent="0.35"/>
  <cols>
    <col min="1" max="1" width="11.81640625" style="1" bestFit="1" customWidth="1"/>
    <col min="2" max="2" width="17" style="1" bestFit="1" customWidth="1"/>
    <col min="3" max="3" width="18.1796875" style="1" bestFit="1" customWidth="1"/>
    <col min="4" max="7" width="8.7265625" style="1"/>
    <col min="8" max="8" width="13.90625" style="1" bestFit="1" customWidth="1"/>
    <col min="9" max="9" width="13.08984375" style="1" bestFit="1" customWidth="1"/>
    <col min="10" max="10" width="8.7265625" style="1"/>
    <col min="11" max="11" width="42.7265625" style="1" bestFit="1" customWidth="1"/>
    <col min="12" max="12" width="10.26953125" style="1" bestFit="1" customWidth="1"/>
    <col min="13" max="15" width="8.7265625" style="1"/>
    <col min="16" max="16" width="10.7265625" style="1" bestFit="1" customWidth="1"/>
    <col min="17" max="17" width="9.453125" style="1" bestFit="1" customWidth="1"/>
    <col min="18" max="18" width="12.6328125" style="1" bestFit="1" customWidth="1"/>
    <col min="19" max="19" width="8.7265625" style="1"/>
    <col min="20" max="20" width="12.26953125" style="1" bestFit="1" customWidth="1"/>
    <col min="21" max="21" width="8.7265625" style="1"/>
    <col min="22" max="22" width="19.1796875" style="1" bestFit="1" customWidth="1"/>
    <col min="23" max="23" width="8.7265625" style="1"/>
    <col min="24" max="24" width="8.90625" style="1" customWidth="1"/>
    <col min="25" max="16384" width="8.7265625" style="1"/>
  </cols>
  <sheetData>
    <row r="1" spans="1:23" s="7" customFormat="1" x14ac:dyDescent="0.35">
      <c r="J1" s="9"/>
      <c r="V1" s="8" t="s">
        <v>22</v>
      </c>
      <c r="W1" s="10"/>
    </row>
    <row r="2" spans="1:23" s="6" customFormat="1" ht="13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3" t="s">
        <v>15</v>
      </c>
      <c r="Q2" s="4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5">
        <v>406973</v>
      </c>
    </row>
    <row r="3" spans="1:23" s="21" customFormat="1" x14ac:dyDescent="0.35">
      <c r="A3" s="11" t="s">
        <v>32</v>
      </c>
      <c r="B3" s="19" t="s">
        <v>31</v>
      </c>
      <c r="C3" s="19" t="s">
        <v>33</v>
      </c>
      <c r="D3" s="19" t="s">
        <v>21</v>
      </c>
      <c r="E3" s="11" t="s">
        <v>23</v>
      </c>
      <c r="F3" s="12" t="s">
        <v>27</v>
      </c>
      <c r="G3" s="11" t="s">
        <v>24</v>
      </c>
      <c r="H3" s="11" t="s">
        <v>28</v>
      </c>
      <c r="I3" s="11" t="s">
        <v>25</v>
      </c>
      <c r="J3" s="11" t="s">
        <v>29</v>
      </c>
      <c r="K3" s="19" t="s">
        <v>34</v>
      </c>
      <c r="L3" s="12">
        <v>20</v>
      </c>
      <c r="M3" s="12">
        <v>0</v>
      </c>
      <c r="N3" s="12">
        <v>20</v>
      </c>
      <c r="O3" s="12">
        <v>0</v>
      </c>
      <c r="P3" s="12" t="s">
        <v>23</v>
      </c>
      <c r="Q3" s="20" t="s">
        <v>23</v>
      </c>
      <c r="R3" s="12" t="s">
        <v>23</v>
      </c>
      <c r="S3" s="11" t="s">
        <v>26</v>
      </c>
      <c r="T3" s="12">
        <v>143472</v>
      </c>
      <c r="U3" s="12">
        <v>0</v>
      </c>
      <c r="V3" s="12">
        <v>20</v>
      </c>
    </row>
    <row r="4" spans="1:23" s="21" customFormat="1" x14ac:dyDescent="0.35">
      <c r="A4" s="11" t="s">
        <v>35</v>
      </c>
      <c r="B4" s="19" t="s">
        <v>31</v>
      </c>
      <c r="C4" s="19" t="s">
        <v>36</v>
      </c>
      <c r="D4" s="19" t="s">
        <v>21</v>
      </c>
      <c r="E4" s="11" t="s">
        <v>23</v>
      </c>
      <c r="F4" s="12" t="s">
        <v>27</v>
      </c>
      <c r="G4" s="11" t="s">
        <v>24</v>
      </c>
      <c r="H4" s="11" t="s">
        <v>28</v>
      </c>
      <c r="I4" s="11" t="s">
        <v>25</v>
      </c>
      <c r="J4" s="11" t="s">
        <v>29</v>
      </c>
      <c r="K4" s="19" t="s">
        <v>37</v>
      </c>
      <c r="L4" s="12">
        <v>20</v>
      </c>
      <c r="M4" s="12">
        <v>0</v>
      </c>
      <c r="N4" s="12">
        <v>20</v>
      </c>
      <c r="O4" s="12">
        <v>0</v>
      </c>
      <c r="P4" s="12" t="s">
        <v>23</v>
      </c>
      <c r="Q4" s="20" t="s">
        <v>23</v>
      </c>
      <c r="R4" s="12" t="s">
        <v>23</v>
      </c>
      <c r="S4" s="11" t="s">
        <v>26</v>
      </c>
      <c r="T4" s="12">
        <v>143785</v>
      </c>
      <c r="U4" s="12">
        <v>0</v>
      </c>
      <c r="V4" s="12">
        <v>20</v>
      </c>
    </row>
    <row r="5" spans="1:23" s="21" customFormat="1" x14ac:dyDescent="0.35">
      <c r="A5" s="11" t="s">
        <v>32</v>
      </c>
      <c r="B5" s="19" t="s">
        <v>31</v>
      </c>
      <c r="C5" s="19" t="s">
        <v>33</v>
      </c>
      <c r="D5" s="19" t="s">
        <v>21</v>
      </c>
      <c r="E5" s="11" t="s">
        <v>23</v>
      </c>
      <c r="F5" s="12" t="s">
        <v>27</v>
      </c>
      <c r="G5" s="11" t="s">
        <v>24</v>
      </c>
      <c r="H5" s="11" t="s">
        <v>38</v>
      </c>
      <c r="I5" s="11" t="s">
        <v>25</v>
      </c>
      <c r="J5" s="11" t="s">
        <v>39</v>
      </c>
      <c r="K5" s="19" t="s">
        <v>34</v>
      </c>
      <c r="L5" s="12">
        <v>50</v>
      </c>
      <c r="M5" s="12">
        <v>0</v>
      </c>
      <c r="N5" s="12">
        <v>50</v>
      </c>
      <c r="O5" s="12">
        <v>0</v>
      </c>
      <c r="P5" s="12" t="s">
        <v>23</v>
      </c>
      <c r="Q5" s="20" t="s">
        <v>23</v>
      </c>
      <c r="R5" s="12" t="s">
        <v>23</v>
      </c>
      <c r="S5" s="11" t="s">
        <v>26</v>
      </c>
      <c r="T5" s="12">
        <v>358679</v>
      </c>
      <c r="U5" s="12">
        <v>0</v>
      </c>
      <c r="V5" s="12">
        <v>50</v>
      </c>
    </row>
    <row r="6" spans="1:23" s="21" customFormat="1" x14ac:dyDescent="0.35">
      <c r="A6" s="11" t="s">
        <v>35</v>
      </c>
      <c r="B6" s="19" t="s">
        <v>31</v>
      </c>
      <c r="C6" s="19" t="s">
        <v>36</v>
      </c>
      <c r="D6" s="19" t="s">
        <v>21</v>
      </c>
      <c r="E6" s="11" t="s">
        <v>23</v>
      </c>
      <c r="F6" s="12" t="s">
        <v>27</v>
      </c>
      <c r="G6" s="11" t="s">
        <v>24</v>
      </c>
      <c r="H6" s="11" t="s">
        <v>38</v>
      </c>
      <c r="I6" s="11" t="s">
        <v>25</v>
      </c>
      <c r="J6" s="11" t="s">
        <v>39</v>
      </c>
      <c r="K6" s="19" t="s">
        <v>37</v>
      </c>
      <c r="L6" s="12">
        <v>50</v>
      </c>
      <c r="M6" s="12">
        <v>0</v>
      </c>
      <c r="N6" s="12">
        <v>50</v>
      </c>
      <c r="O6" s="12">
        <v>0</v>
      </c>
      <c r="P6" s="12" t="s">
        <v>23</v>
      </c>
      <c r="Q6" s="20" t="s">
        <v>23</v>
      </c>
      <c r="R6" s="12" t="s">
        <v>23</v>
      </c>
      <c r="S6" s="11" t="s">
        <v>26</v>
      </c>
      <c r="T6" s="12">
        <v>359462</v>
      </c>
      <c r="U6" s="12">
        <v>0</v>
      </c>
      <c r="V6" s="12">
        <v>50</v>
      </c>
    </row>
    <row r="7" spans="1:23" s="21" customFormat="1" x14ac:dyDescent="0.35">
      <c r="A7" s="11" t="s">
        <v>32</v>
      </c>
      <c r="B7" s="19" t="s">
        <v>31</v>
      </c>
      <c r="C7" s="19" t="s">
        <v>33</v>
      </c>
      <c r="D7" s="19" t="s">
        <v>21</v>
      </c>
      <c r="E7" s="11" t="s">
        <v>23</v>
      </c>
      <c r="F7" s="12" t="s">
        <v>27</v>
      </c>
      <c r="G7" s="11" t="s">
        <v>24</v>
      </c>
      <c r="H7" s="11" t="s">
        <v>38</v>
      </c>
      <c r="I7" s="11" t="s">
        <v>25</v>
      </c>
      <c r="J7" s="11" t="s">
        <v>39</v>
      </c>
      <c r="K7" s="19" t="s">
        <v>34</v>
      </c>
      <c r="L7" s="12">
        <v>0</v>
      </c>
      <c r="M7" s="12">
        <v>0</v>
      </c>
      <c r="N7" s="12">
        <v>0</v>
      </c>
      <c r="O7" s="12">
        <v>80</v>
      </c>
      <c r="P7" s="12" t="s">
        <v>40</v>
      </c>
      <c r="Q7" s="20">
        <v>45895</v>
      </c>
      <c r="R7" s="12">
        <v>9722483</v>
      </c>
      <c r="S7" s="11" t="s">
        <v>26</v>
      </c>
      <c r="T7" s="12">
        <v>0</v>
      </c>
      <c r="U7" s="12">
        <v>1004171</v>
      </c>
      <c r="V7" s="12">
        <v>80</v>
      </c>
    </row>
    <row r="8" spans="1:23" s="21" customFormat="1" x14ac:dyDescent="0.35">
      <c r="A8" s="11" t="s">
        <v>32</v>
      </c>
      <c r="B8" s="19" t="s">
        <v>31</v>
      </c>
      <c r="C8" s="19" t="s">
        <v>33</v>
      </c>
      <c r="D8" s="19" t="s">
        <v>21</v>
      </c>
      <c r="E8" s="11" t="s">
        <v>23</v>
      </c>
      <c r="F8" s="12" t="s">
        <v>27</v>
      </c>
      <c r="G8" s="11" t="s">
        <v>24</v>
      </c>
      <c r="H8" s="11" t="s">
        <v>38</v>
      </c>
      <c r="I8" s="11" t="s">
        <v>25</v>
      </c>
      <c r="J8" s="11" t="s">
        <v>39</v>
      </c>
      <c r="K8" s="19" t="s">
        <v>34</v>
      </c>
      <c r="L8" s="12">
        <v>0</v>
      </c>
      <c r="M8" s="12">
        <v>0</v>
      </c>
      <c r="N8" s="12">
        <v>0</v>
      </c>
      <c r="O8" s="12">
        <v>50</v>
      </c>
      <c r="P8" s="12" t="s">
        <v>41</v>
      </c>
      <c r="Q8" s="20">
        <v>45895</v>
      </c>
      <c r="R8" s="12">
        <v>9722484</v>
      </c>
      <c r="S8" s="11" t="s">
        <v>26</v>
      </c>
      <c r="T8" s="12">
        <v>0</v>
      </c>
      <c r="U8" s="12">
        <v>358680</v>
      </c>
      <c r="V8" s="12">
        <v>50</v>
      </c>
    </row>
    <row r="9" spans="1:23" s="21" customFormat="1" x14ac:dyDescent="0.35">
      <c r="A9" s="11" t="s">
        <v>32</v>
      </c>
      <c r="B9" s="19" t="s">
        <v>31</v>
      </c>
      <c r="C9" s="19" t="s">
        <v>33</v>
      </c>
      <c r="D9" s="19" t="s">
        <v>21</v>
      </c>
      <c r="E9" s="11" t="s">
        <v>23</v>
      </c>
      <c r="F9" s="12" t="s">
        <v>27</v>
      </c>
      <c r="G9" s="11" t="s">
        <v>24</v>
      </c>
      <c r="H9" s="11" t="s">
        <v>38</v>
      </c>
      <c r="I9" s="11" t="s">
        <v>25</v>
      </c>
      <c r="J9" s="11" t="s">
        <v>39</v>
      </c>
      <c r="K9" s="19" t="s">
        <v>34</v>
      </c>
      <c r="L9" s="12">
        <v>0</v>
      </c>
      <c r="M9" s="12">
        <v>0</v>
      </c>
      <c r="N9" s="12">
        <v>0</v>
      </c>
      <c r="O9" s="12">
        <v>40</v>
      </c>
      <c r="P9" s="12" t="s">
        <v>42</v>
      </c>
      <c r="Q9" s="20">
        <v>45895</v>
      </c>
      <c r="R9" s="12">
        <v>9722485</v>
      </c>
      <c r="S9" s="11" t="s">
        <v>26</v>
      </c>
      <c r="T9" s="12">
        <v>0</v>
      </c>
      <c r="U9" s="12">
        <v>1720066</v>
      </c>
      <c r="V9" s="12">
        <v>40</v>
      </c>
    </row>
    <row r="10" spans="1:23" s="21" customFormat="1" x14ac:dyDescent="0.35">
      <c r="A10" s="11" t="s">
        <v>32</v>
      </c>
      <c r="B10" s="19" t="s">
        <v>31</v>
      </c>
      <c r="C10" s="19" t="s">
        <v>33</v>
      </c>
      <c r="D10" s="19" t="s">
        <v>21</v>
      </c>
      <c r="E10" s="11" t="s">
        <v>23</v>
      </c>
      <c r="F10" s="12" t="s">
        <v>27</v>
      </c>
      <c r="G10" s="11" t="s">
        <v>24</v>
      </c>
      <c r="H10" s="11" t="s">
        <v>38</v>
      </c>
      <c r="I10" s="11" t="s">
        <v>25</v>
      </c>
      <c r="J10" s="11" t="s">
        <v>39</v>
      </c>
      <c r="K10" s="19" t="s">
        <v>34</v>
      </c>
      <c r="L10" s="12">
        <v>0</v>
      </c>
      <c r="M10" s="12">
        <v>0</v>
      </c>
      <c r="N10" s="12">
        <v>0</v>
      </c>
      <c r="O10" s="12">
        <v>120</v>
      </c>
      <c r="P10" s="12" t="s">
        <v>42</v>
      </c>
      <c r="Q10" s="20">
        <v>45895</v>
      </c>
      <c r="R10" s="12">
        <v>9722485</v>
      </c>
      <c r="S10" s="11" t="s">
        <v>26</v>
      </c>
      <c r="T10" s="12">
        <v>0</v>
      </c>
      <c r="U10" s="12">
        <v>1720066</v>
      </c>
      <c r="V10" s="12">
        <v>120</v>
      </c>
    </row>
    <row r="11" spans="1:23" customFormat="1" x14ac:dyDescent="0.35">
      <c r="A11" s="11" t="s">
        <v>43</v>
      </c>
      <c r="B11" s="19" t="s">
        <v>31</v>
      </c>
      <c r="C11" s="19" t="s">
        <v>30</v>
      </c>
      <c r="D11" s="19" t="s">
        <v>21</v>
      </c>
      <c r="E11" s="11" t="s">
        <v>23</v>
      </c>
      <c r="F11" s="12" t="s">
        <v>27</v>
      </c>
      <c r="G11" s="11" t="s">
        <v>24</v>
      </c>
      <c r="H11" s="11" t="s">
        <v>38</v>
      </c>
      <c r="I11" s="11" t="s">
        <v>25</v>
      </c>
      <c r="J11" s="11" t="s">
        <v>39</v>
      </c>
      <c r="K11" s="19" t="s">
        <v>44</v>
      </c>
      <c r="L11" s="12">
        <v>0</v>
      </c>
      <c r="M11" s="12">
        <v>0</v>
      </c>
      <c r="N11" s="12">
        <v>0</v>
      </c>
      <c r="O11" s="12">
        <v>30</v>
      </c>
      <c r="P11" s="12" t="s">
        <v>40</v>
      </c>
      <c r="Q11" s="20">
        <v>45895</v>
      </c>
      <c r="R11" s="12">
        <v>9722483</v>
      </c>
      <c r="S11" s="11" t="s">
        <v>26</v>
      </c>
      <c r="T11" s="12">
        <v>0</v>
      </c>
      <c r="U11" s="12">
        <v>1004171</v>
      </c>
      <c r="V11" s="22">
        <v>30</v>
      </c>
    </row>
    <row r="12" spans="1:23" customFormat="1" x14ac:dyDescent="0.35">
      <c r="A12" s="11" t="s">
        <v>43</v>
      </c>
      <c r="B12" s="19" t="s">
        <v>31</v>
      </c>
      <c r="C12" s="19" t="s">
        <v>30</v>
      </c>
      <c r="D12" s="19" t="s">
        <v>21</v>
      </c>
      <c r="E12" s="11" t="s">
        <v>23</v>
      </c>
      <c r="F12" s="12" t="s">
        <v>27</v>
      </c>
      <c r="G12" s="11" t="s">
        <v>24</v>
      </c>
      <c r="H12" s="11" t="s">
        <v>38</v>
      </c>
      <c r="I12" s="11" t="s">
        <v>25</v>
      </c>
      <c r="J12" s="11" t="s">
        <v>39</v>
      </c>
      <c r="K12" s="19" t="s">
        <v>44</v>
      </c>
      <c r="L12" s="12">
        <v>0</v>
      </c>
      <c r="M12" s="12">
        <v>0</v>
      </c>
      <c r="N12" s="12">
        <v>0</v>
      </c>
      <c r="O12" s="12">
        <v>30</v>
      </c>
      <c r="P12" s="12" t="s">
        <v>42</v>
      </c>
      <c r="Q12" s="20">
        <v>45895</v>
      </c>
      <c r="R12" s="12">
        <v>9722485</v>
      </c>
      <c r="S12" s="11" t="s">
        <v>26</v>
      </c>
      <c r="T12" s="12">
        <v>0</v>
      </c>
      <c r="U12" s="12">
        <v>1720066</v>
      </c>
      <c r="V12" s="22">
        <v>30</v>
      </c>
    </row>
    <row r="13" spans="1:23" customFormat="1" x14ac:dyDescent="0.35">
      <c r="A13" s="11" t="s">
        <v>43</v>
      </c>
      <c r="B13" s="19" t="s">
        <v>31</v>
      </c>
      <c r="C13" s="19" t="s">
        <v>30</v>
      </c>
      <c r="D13" s="19" t="s">
        <v>21</v>
      </c>
      <c r="E13" s="11" t="s">
        <v>23</v>
      </c>
      <c r="F13" s="12" t="s">
        <v>27</v>
      </c>
      <c r="G13" s="11" t="s">
        <v>24</v>
      </c>
      <c r="H13" s="11" t="s">
        <v>38</v>
      </c>
      <c r="I13" s="11" t="s">
        <v>25</v>
      </c>
      <c r="J13" s="11" t="s">
        <v>39</v>
      </c>
      <c r="K13" s="19" t="s">
        <v>44</v>
      </c>
      <c r="L13" s="12">
        <v>0</v>
      </c>
      <c r="M13" s="12">
        <v>0</v>
      </c>
      <c r="N13" s="12">
        <v>0</v>
      </c>
      <c r="O13" s="12">
        <v>50</v>
      </c>
      <c r="P13" s="12" t="s">
        <v>42</v>
      </c>
      <c r="Q13" s="20">
        <v>45895</v>
      </c>
      <c r="R13" s="12">
        <v>9722485</v>
      </c>
      <c r="S13" s="11" t="s">
        <v>26</v>
      </c>
      <c r="T13" s="12">
        <v>0</v>
      </c>
      <c r="U13" s="12">
        <v>1720066</v>
      </c>
      <c r="V13" s="22">
        <v>10</v>
      </c>
    </row>
    <row r="14" spans="1:23" x14ac:dyDescent="0.35">
      <c r="V14" s="18">
        <f>SUM(V3:V13)</f>
        <v>500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07293-6D94-4E45-8BF1-0705D9B05E6E}">
  <dimension ref="A1:D8"/>
  <sheetViews>
    <sheetView workbookViewId="0">
      <selection activeCell="D8" sqref="A1:D8"/>
    </sheetView>
  </sheetViews>
  <sheetFormatPr defaultRowHeight="14.5" x14ac:dyDescent="0.35"/>
  <cols>
    <col min="1" max="1" width="42.08984375" bestFit="1" customWidth="1"/>
    <col min="4" max="4" width="12.54296875" bestFit="1" customWidth="1"/>
  </cols>
  <sheetData>
    <row r="1" spans="1:4" x14ac:dyDescent="0.35">
      <c r="A1" s="2"/>
      <c r="B1" s="2"/>
      <c r="C1" s="2"/>
      <c r="D1" s="2"/>
    </row>
    <row r="2" spans="1:4" x14ac:dyDescent="0.35">
      <c r="A2" s="11"/>
      <c r="B2" s="13"/>
      <c r="C2" s="14"/>
      <c r="D2" s="16"/>
    </row>
    <row r="3" spans="1:4" x14ac:dyDescent="0.35">
      <c r="A3" s="11"/>
      <c r="B3" s="13"/>
      <c r="C3" s="14"/>
      <c r="D3" s="16"/>
    </row>
    <row r="4" spans="1:4" x14ac:dyDescent="0.35">
      <c r="A4" s="11"/>
      <c r="B4" s="12"/>
      <c r="C4" s="15"/>
      <c r="D4" s="16"/>
    </row>
    <row r="5" spans="1:4" x14ac:dyDescent="0.35">
      <c r="A5" s="11"/>
      <c r="B5" s="12"/>
      <c r="C5" s="15"/>
      <c r="D5" s="16"/>
    </row>
    <row r="6" spans="1:4" x14ac:dyDescent="0.35">
      <c r="A6" s="11"/>
      <c r="B6" s="12"/>
      <c r="C6" s="15"/>
      <c r="D6" s="16"/>
    </row>
    <row r="7" spans="1:4" x14ac:dyDescent="0.35">
      <c r="A7" s="11"/>
      <c r="B7" s="12"/>
      <c r="C7" s="15"/>
      <c r="D7" s="16"/>
    </row>
    <row r="8" spans="1:4" x14ac:dyDescent="0.35">
      <c r="A8" s="13"/>
      <c r="B8" s="13"/>
      <c r="C8" s="13"/>
      <c r="D8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K Muhammed</dc:creator>
  <cp:lastModifiedBy>Mansoor Muhammed</cp:lastModifiedBy>
  <dcterms:created xsi:type="dcterms:W3CDTF">2015-06-05T18:17:20Z</dcterms:created>
  <dcterms:modified xsi:type="dcterms:W3CDTF">2025-08-29T11:37:03Z</dcterms:modified>
</cp:coreProperties>
</file>