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AppData\Roaming\Microsoft\Windows\Network Shortcuts\"/>
    </mc:Choice>
  </mc:AlternateContent>
  <xr:revisionPtr revIDLastSave="0" documentId="13_ncr:1_{00B3B858-2D3A-4ADA-A7BD-21C4F14079B5}" xr6:coauthVersionLast="47" xr6:coauthVersionMax="47" xr10:uidLastSave="{00000000-0000-0000-0000-000000000000}"/>
  <bookViews>
    <workbookView xWindow="-108" yWindow="-108" windowWidth="23256" windowHeight="12456" xr2:uid="{D1C38393-0D0E-466B-814A-DD1DFCBCE7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C19" i="1"/>
  <c r="C20" i="1"/>
  <c r="I21" i="1"/>
  <c r="J21" i="1"/>
  <c r="I20" i="1"/>
  <c r="J20" i="1"/>
  <c r="I19" i="1"/>
  <c r="J19" i="1"/>
  <c r="F21" i="1"/>
  <c r="E21" i="1"/>
  <c r="D21" i="1"/>
  <c r="C21" i="1"/>
  <c r="F20" i="1"/>
  <c r="E20" i="1"/>
  <c r="D20" i="1"/>
  <c r="F19" i="1"/>
  <c r="E19" i="1"/>
  <c r="D19" i="1"/>
  <c r="I11" i="1"/>
  <c r="J11" i="1"/>
  <c r="K11" i="1"/>
  <c r="I10" i="1"/>
  <c r="J10" i="1"/>
  <c r="K10" i="1"/>
  <c r="I9" i="1"/>
  <c r="J9" i="1"/>
  <c r="K9" i="1"/>
  <c r="J8" i="1"/>
  <c r="K8" i="1"/>
  <c r="I8" i="1"/>
  <c r="I7" i="1"/>
  <c r="J7" i="1"/>
  <c r="K7" i="1"/>
  <c r="K6" i="1"/>
  <c r="I6" i="1"/>
  <c r="J6" i="1"/>
  <c r="I5" i="1"/>
  <c r="J5" i="1"/>
  <c r="K5" i="1"/>
  <c r="H4" i="1"/>
  <c r="I4" i="1"/>
  <c r="J4" i="1"/>
  <c r="K4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9" i="1" l="1"/>
  <c r="H21" i="1"/>
  <c r="H20" i="1"/>
</calcChain>
</file>

<file path=xl/sharedStrings.xml><?xml version="1.0" encoding="utf-8"?>
<sst xmlns="http://schemas.openxmlformats.org/spreadsheetml/2006/main" count="33" uniqueCount="28">
  <si>
    <t>Last Name</t>
  </si>
  <si>
    <t>First Name</t>
  </si>
  <si>
    <t>Points Possible</t>
  </si>
  <si>
    <t>Company Test</t>
  </si>
  <si>
    <t>Financial Test</t>
  </si>
  <si>
    <t>Drug Test</t>
  </si>
  <si>
    <t>Ann</t>
  </si>
  <si>
    <t>Maria</t>
  </si>
  <si>
    <t>John</t>
  </si>
  <si>
    <t>Joseph</t>
  </si>
  <si>
    <t>Ken</t>
  </si>
  <si>
    <t>Gleda</t>
  </si>
  <si>
    <t>Paul</t>
  </si>
  <si>
    <t>Smith</t>
  </si>
  <si>
    <t>Tom</t>
  </si>
  <si>
    <t>Baker</t>
  </si>
  <si>
    <t>Nan</t>
  </si>
  <si>
    <t>Vel</t>
  </si>
  <si>
    <t>Fathima</t>
  </si>
  <si>
    <t>Nasrin</t>
  </si>
  <si>
    <t>Shahla</t>
  </si>
  <si>
    <t>Safety Test</t>
  </si>
  <si>
    <t>$ - Absolute Reference</t>
  </si>
  <si>
    <t>Relative Reference</t>
  </si>
  <si>
    <t>Max</t>
  </si>
  <si>
    <t>Minimum</t>
  </si>
  <si>
    <t>Average</t>
  </si>
  <si>
    <t>Fire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</si>
</sst>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u/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2060"/>
                </a:solidFill>
                <a:latin typeface="Gloucester MT Extra Condensed" panose="02030808020601010101" pitchFamily="18" charset="0"/>
              </a:rPr>
              <a:t>SAFETY</a:t>
            </a:r>
            <a:r>
              <a:rPr lang="en-IN" baseline="0">
                <a:solidFill>
                  <a:srgbClr val="002060"/>
                </a:solidFill>
                <a:latin typeface="Gloucester MT Extra Condensed" panose="02030808020601010101" pitchFamily="18" charset="0"/>
              </a:rPr>
              <a:t> TEST</a:t>
            </a:r>
            <a:endParaRPr lang="en-IN">
              <a:solidFill>
                <a:srgbClr val="002060"/>
              </a:solidFill>
              <a:latin typeface="Gloucester MT Extra Condensed" panose="02030808020601010101" pitchFamily="18" charset="0"/>
            </a:endParaRPr>
          </a:p>
        </c:rich>
      </c:tx>
      <c:layout>
        <c:manualLayout>
          <c:xMode val="edge"/>
          <c:yMode val="edge"/>
          <c:x val="0.3607567804024496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03149606299217E-2"/>
          <c:y val="0.20803258967629046"/>
          <c:w val="0.90286351706036749"/>
          <c:h val="0.7030865412656751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Sheet1!$A$4:$A$11</c:f>
              <c:strCache>
                <c:ptCount val="8"/>
                <c:pt idx="0">
                  <c:v>Ann</c:v>
                </c:pt>
                <c:pt idx="1">
                  <c:v>John</c:v>
                </c:pt>
                <c:pt idx="2">
                  <c:v>Ken</c:v>
                </c:pt>
                <c:pt idx="3">
                  <c:v>Paul</c:v>
                </c:pt>
                <c:pt idx="4">
                  <c:v>Tom</c:v>
                </c:pt>
                <c:pt idx="5">
                  <c:v>Nan</c:v>
                </c:pt>
                <c:pt idx="6">
                  <c:v>Fathima</c:v>
                </c:pt>
                <c:pt idx="7">
                  <c:v>Fathima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2-46F6-93C4-5F514626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063903"/>
        <c:axId val="1014738687"/>
      </c:barChart>
      <c:catAx>
        <c:axId val="30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8687"/>
        <c:crosses val="autoZero"/>
        <c:auto val="1"/>
        <c:lblAlgn val="ctr"/>
        <c:lblOffset val="100"/>
        <c:noMultiLvlLbl val="0"/>
      </c:catAx>
      <c:valAx>
        <c:axId val="1014738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>
                <a:latin typeface="Gloucester MT Extra Condensed" panose="02030808020601010101" pitchFamily="18" charset="0"/>
              </a:rPr>
              <a:t>COMPANY TEST</a:t>
            </a:r>
          </a:p>
        </c:rich>
      </c:tx>
      <c:layout>
        <c:manualLayout>
          <c:xMode val="edge"/>
          <c:yMode val="edge"/>
          <c:x val="0.3603401137357830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69816272965886E-2"/>
          <c:y val="0.23743073782443858"/>
          <c:w val="0.82682852143482066"/>
          <c:h val="0.61813283756197146"/>
        </c:manualLayout>
      </c:layout>
      <c:line3D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Sheet1!$D$4:$D$11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9-4D80-8E1D-39915BC6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02143"/>
        <c:axId val="1110005983"/>
        <c:axId val="941310687"/>
      </c:line3DChart>
      <c:catAx>
        <c:axId val="1110002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5983"/>
        <c:crosses val="autoZero"/>
        <c:auto val="1"/>
        <c:lblAlgn val="ctr"/>
        <c:lblOffset val="100"/>
        <c:noMultiLvlLbl val="0"/>
      </c:catAx>
      <c:valAx>
        <c:axId val="11100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2143"/>
        <c:crosses val="autoZero"/>
        <c:crossBetween val="between"/>
      </c:valAx>
      <c:serAx>
        <c:axId val="9413106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0598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Gloucester MT Extra Condensed" panose="02030808020601010101" pitchFamily="18" charset="0"/>
              </a:rPr>
              <a:t>FINANCIAL</a:t>
            </a:r>
            <a:r>
              <a:rPr lang="en-IN" baseline="0">
                <a:latin typeface="Gloucester MT Extra Condensed" panose="02030808020601010101" pitchFamily="18" charset="0"/>
              </a:rPr>
              <a:t> TEST</a:t>
            </a:r>
            <a:endParaRPr lang="en-IN">
              <a:latin typeface="Gloucester MT Extra Condensed" panose="02030808020601010101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04773160390601E-2"/>
          <c:y val="0.1802548118985127"/>
          <c:w val="0.8400929571303587"/>
          <c:h val="0.75956000291630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Sheet1!$E$4:$E$11</c:f>
              <c:numCache>
                <c:formatCode>General</c:formatCode>
                <c:ptCount val="8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100</c:v>
                </c:pt>
                <c:pt idx="5">
                  <c:v>95</c:v>
                </c:pt>
                <c:pt idx="6">
                  <c:v>86</c:v>
                </c:pt>
                <c:pt idx="7">
                  <c:v>92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100</c:v>
                </c:pt>
                <c:pt idx="5">
                  <c:v>95</c:v>
                </c:pt>
                <c:pt idx="6">
                  <c:v>86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4-42ED-BA04-505B7F85BD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>
                <a:latin typeface="Gloucester MT Extra Condensed" panose="02030808020601010101" pitchFamily="18" charset="0"/>
              </a:rPr>
              <a:t>DRUG</a:t>
            </a:r>
            <a:r>
              <a:rPr lang="en-IN" sz="2000" baseline="0">
                <a:latin typeface="Gloucester MT Extra Condensed" panose="02030808020601010101" pitchFamily="18" charset="0"/>
              </a:rPr>
              <a:t> TEST</a:t>
            </a:r>
            <a:endParaRPr lang="en-IN" sz="2000">
              <a:latin typeface="Gloucester MT Extra Condensed" panose="02030808020601010101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Sheet1!$F$4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AC3-45E5-957E-A9978D7A572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AC3-45E5-957E-A9978D7A572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Sheet1!$F$8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Sheet1!$F$9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6AC3-45E5-957E-A9978D7A572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Sheet1!$F$10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Sheet1!$F$11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6AC3-45E5-957E-A9978D7A57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11194751"/>
        <c:axId val="1111191391"/>
      </c:bubbleChart>
      <c:valAx>
        <c:axId val="11111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91391"/>
        <c:crosses val="autoZero"/>
        <c:crossBetween val="midCat"/>
      </c:valAx>
      <c:valAx>
        <c:axId val="1111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9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80010</xdr:rowOff>
    </xdr:from>
    <xdr:to>
      <xdr:col>3</xdr:col>
      <xdr:colOff>929640</xdr:colOff>
      <xdr:row>11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D2DAA-72F7-FDD7-E259-5637DCB1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1051560</xdr:colOff>
      <xdr:row>0</xdr:row>
      <xdr:rowOff>419100</xdr:rowOff>
    </xdr:from>
    <xdr:to>
      <xdr:col>9</xdr:col>
      <xdr:colOff>259080</xdr:colOff>
      <xdr:row>13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02FB4-0FCE-6C25-6467-03F56E99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6</xdr:row>
      <xdr:rowOff>80010</xdr:rowOff>
    </xdr:from>
    <xdr:to>
      <xdr:col>5</xdr:col>
      <xdr:colOff>1165860</xdr:colOff>
      <xdr:row>21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0D751-B1EC-358D-859E-D114C75A4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594360</xdr:colOff>
      <xdr:row>0</xdr:row>
      <xdr:rowOff>0</xdr:rowOff>
    </xdr:from>
    <xdr:to>
      <xdr:col>10</xdr:col>
      <xdr:colOff>929640</xdr:colOff>
      <xdr:row>11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4E6BB-47B4-46AF-0451-53F8FD10F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E72F-278B-4E16-BC4A-A2475302E51F}">
  <dimension ref="A1:L21"/>
  <sheetViews>
    <sheetView tabSelected="1" workbookViewId="0">
      <selection activeCell="C17" sqref="C17"/>
    </sheetView>
  </sheetViews>
  <sheetFormatPr defaultRowHeight="14.4" x14ac:dyDescent="0.3"/>
  <cols>
    <col min="1" max="1" width="13.44140625" customWidth="1"/>
    <col min="2" max="2" width="17.33203125" customWidth="1"/>
    <col min="3" max="3" width="17.44140625" customWidth="1"/>
    <col min="4" max="4" width="17.88671875" customWidth="1"/>
    <col min="5" max="5" width="17.6640625" customWidth="1"/>
    <col min="6" max="6" width="17.21875" customWidth="1"/>
    <col min="8" max="8" width="17.44140625" customWidth="1"/>
    <col min="9" max="9" width="17" customWidth="1"/>
    <col min="10" max="10" width="17.6640625" customWidth="1"/>
    <col min="11" max="11" width="16.44140625" customWidth="1"/>
    <col min="12" max="12" width="17.109375" customWidth="1"/>
  </cols>
  <sheetData>
    <row r="1" spans="1:12" ht="67.8" x14ac:dyDescent="0.3">
      <c r="C1" s="1" t="s">
        <v>21</v>
      </c>
      <c r="D1" s="1" t="s">
        <v>3</v>
      </c>
      <c r="E1" s="1" t="s">
        <v>4</v>
      </c>
      <c r="F1" s="1" t="s">
        <v>5</v>
      </c>
      <c r="H1" s="2" t="s">
        <v>21</v>
      </c>
      <c r="I1" s="2" t="s">
        <v>3</v>
      </c>
      <c r="J1" s="2" t="s">
        <v>4</v>
      </c>
      <c r="K1" s="2" t="s">
        <v>5</v>
      </c>
      <c r="L1" s="2" t="s">
        <v>27</v>
      </c>
    </row>
    <row r="2" spans="1:12" x14ac:dyDescent="0.3">
      <c r="B2" t="s">
        <v>2</v>
      </c>
      <c r="C2">
        <v>10</v>
      </c>
      <c r="D2">
        <v>20</v>
      </c>
      <c r="E2">
        <v>100</v>
      </c>
      <c r="F2">
        <v>1</v>
      </c>
    </row>
    <row r="3" spans="1:12" x14ac:dyDescent="0.3">
      <c r="A3" t="s">
        <v>1</v>
      </c>
      <c r="B3" t="s">
        <v>0</v>
      </c>
    </row>
    <row r="4" spans="1:12" x14ac:dyDescent="0.3">
      <c r="A4" t="s">
        <v>6</v>
      </c>
      <c r="B4" t="s">
        <v>7</v>
      </c>
      <c r="C4">
        <v>10</v>
      </c>
      <c r="D4">
        <v>19</v>
      </c>
      <c r="E4">
        <v>93</v>
      </c>
      <c r="F4">
        <v>1</v>
      </c>
      <c r="H4" s="3">
        <f>C4/C2</f>
        <v>1</v>
      </c>
      <c r="I4" s="3">
        <f t="shared" ref="I4:K11" si="0" xml:space="preserve"> D4/D$2</f>
        <v>0.95</v>
      </c>
      <c r="J4" s="3">
        <f t="shared" si="0"/>
        <v>0.93</v>
      </c>
      <c r="K4" s="3">
        <f t="shared" si="0"/>
        <v>1</v>
      </c>
      <c r="L4" t="b">
        <f>OR(H4&lt;0.5,I4&lt;0.5,J4&lt;0.5,K4&lt;0.5)</f>
        <v>0</v>
      </c>
    </row>
    <row r="5" spans="1:12" x14ac:dyDescent="0.3">
      <c r="A5" t="s">
        <v>8</v>
      </c>
      <c r="B5" t="s">
        <v>9</v>
      </c>
      <c r="C5">
        <v>9</v>
      </c>
      <c r="D5">
        <v>20</v>
      </c>
      <c r="E5">
        <v>100</v>
      </c>
      <c r="F5">
        <v>1</v>
      </c>
      <c r="H5" s="3">
        <f t="shared" ref="H5:I11" si="1" xml:space="preserve"> 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L5" t="b">
        <f t="shared" ref="L5:L11" si="2">OR(H5&lt;0.5,I5&lt;0.5,J5&lt;0.5,K5&lt;0.5)</f>
        <v>0</v>
      </c>
    </row>
    <row r="6" spans="1:12" x14ac:dyDescent="0.3">
      <c r="A6" t="s">
        <v>10</v>
      </c>
      <c r="B6" t="s">
        <v>11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L6" t="b">
        <f t="shared" si="2"/>
        <v>0</v>
      </c>
    </row>
    <row r="7" spans="1:12" x14ac:dyDescent="0.3">
      <c r="A7" t="s">
        <v>12</v>
      </c>
      <c r="B7" t="s">
        <v>13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L7" t="b">
        <f t="shared" si="2"/>
        <v>0</v>
      </c>
    </row>
    <row r="8" spans="1:12" x14ac:dyDescent="0.3">
      <c r="A8" t="s">
        <v>14</v>
      </c>
      <c r="B8" t="s">
        <v>15</v>
      </c>
      <c r="C8">
        <v>10</v>
      </c>
      <c r="D8">
        <v>20</v>
      </c>
      <c r="E8">
        <v>100</v>
      </c>
      <c r="F8">
        <v>1</v>
      </c>
      <c r="H8" s="3">
        <f t="shared" si="1"/>
        <v>1</v>
      </c>
      <c r="I8" s="3">
        <f t="shared" si="1"/>
        <v>1</v>
      </c>
      <c r="J8" s="3">
        <f t="shared" si="0"/>
        <v>1</v>
      </c>
      <c r="K8" s="3">
        <f t="shared" si="0"/>
        <v>1</v>
      </c>
      <c r="L8" t="b">
        <f t="shared" si="2"/>
        <v>0</v>
      </c>
    </row>
    <row r="9" spans="1:12" x14ac:dyDescent="0.3">
      <c r="A9" t="s">
        <v>16</v>
      </c>
      <c r="B9" t="s">
        <v>17</v>
      </c>
      <c r="C9">
        <v>8</v>
      </c>
      <c r="D9">
        <v>15</v>
      </c>
      <c r="E9">
        <v>95</v>
      </c>
      <c r="F9">
        <v>1</v>
      </c>
      <c r="H9" s="3">
        <f xml:space="preserve"> C9/C$2</f>
        <v>0.8</v>
      </c>
      <c r="I9" s="3">
        <f t="shared" si="1"/>
        <v>0.75</v>
      </c>
      <c r="J9" s="3">
        <f t="shared" si="0"/>
        <v>0.95</v>
      </c>
      <c r="K9" s="3">
        <f t="shared" si="0"/>
        <v>1</v>
      </c>
      <c r="L9" t="b">
        <f t="shared" si="2"/>
        <v>0</v>
      </c>
    </row>
    <row r="10" spans="1:12" x14ac:dyDescent="0.3">
      <c r="A10" t="s">
        <v>18</v>
      </c>
      <c r="B10" t="s">
        <v>19</v>
      </c>
      <c r="C10">
        <v>9</v>
      </c>
      <c r="D10">
        <v>16</v>
      </c>
      <c r="E10">
        <v>86</v>
      </c>
      <c r="F10">
        <v>1</v>
      </c>
      <c r="H10" s="3">
        <f t="shared" si="1"/>
        <v>0.9</v>
      </c>
      <c r="I10" s="3">
        <f t="shared" ref="I10:I11" si="3" xml:space="preserve"> D10/D$2</f>
        <v>0.8</v>
      </c>
      <c r="J10" s="3">
        <f t="shared" si="0"/>
        <v>0.86</v>
      </c>
      <c r="K10" s="3">
        <f t="shared" si="0"/>
        <v>1</v>
      </c>
      <c r="L10" t="b">
        <f t="shared" si="2"/>
        <v>0</v>
      </c>
    </row>
    <row r="11" spans="1:12" x14ac:dyDescent="0.3">
      <c r="A11" t="s">
        <v>18</v>
      </c>
      <c r="B11" t="s">
        <v>20</v>
      </c>
      <c r="C11">
        <v>10</v>
      </c>
      <c r="D11">
        <v>10</v>
      </c>
      <c r="E11">
        <v>92</v>
      </c>
      <c r="F11">
        <v>0</v>
      </c>
      <c r="H11" s="3">
        <f t="shared" si="1"/>
        <v>1</v>
      </c>
      <c r="I11" s="3">
        <f t="shared" si="3"/>
        <v>0.5</v>
      </c>
      <c r="J11" s="3">
        <f t="shared" si="0"/>
        <v>0.92</v>
      </c>
      <c r="K11" s="3">
        <f t="shared" si="0"/>
        <v>0</v>
      </c>
      <c r="L11" t="b">
        <f t="shared" si="2"/>
        <v>1</v>
      </c>
    </row>
    <row r="15" spans="1:12" x14ac:dyDescent="0.3">
      <c r="C15" t="s">
        <v>22</v>
      </c>
    </row>
    <row r="16" spans="1:12" x14ac:dyDescent="0.3">
      <c r="C16" t="s">
        <v>23</v>
      </c>
    </row>
    <row r="19" spans="1:10" x14ac:dyDescent="0.3">
      <c r="A19" t="s">
        <v>24</v>
      </c>
      <c r="C19">
        <f>MAX(C4:C11)</f>
        <v>10</v>
      </c>
      <c r="D19">
        <f xml:space="preserve"> MAX(D4:D11)</f>
        <v>20</v>
      </c>
      <c r="E19">
        <f xml:space="preserve"> MAX(E4:E11)</f>
        <v>100</v>
      </c>
      <c r="F19">
        <f>MAX(F4:F11)</f>
        <v>1</v>
      </c>
      <c r="H19" s="3">
        <f xml:space="preserve"> MAX(H4:H10)</f>
        <v>1</v>
      </c>
      <c r="I19" s="3">
        <f t="shared" ref="I19:J19" si="4" xml:space="preserve"> MAX(I4:I10)</f>
        <v>1</v>
      </c>
      <c r="J19" s="3">
        <f t="shared" si="4"/>
        <v>1</v>
      </c>
    </row>
    <row r="20" spans="1:10" x14ac:dyDescent="0.3">
      <c r="A20" t="s">
        <v>25</v>
      </c>
      <c r="C20">
        <f xml:space="preserve"> MIN(C4:C11)</f>
        <v>8</v>
      </c>
      <c r="D20">
        <f xml:space="preserve"> MIN(D4:D11)</f>
        <v>10</v>
      </c>
      <c r="E20">
        <f>MIN(E4:E11)</f>
        <v>73</v>
      </c>
      <c r="F20">
        <f>MIN(F4:F11)</f>
        <v>0</v>
      </c>
      <c r="H20" s="3">
        <f xml:space="preserve"> MIN(H4:H11)</f>
        <v>0.8</v>
      </c>
      <c r="I20" s="3">
        <f t="shared" ref="I20:J20" si="5" xml:space="preserve"> MIN(I4:I11)</f>
        <v>0.5</v>
      </c>
      <c r="J20" s="3">
        <f t="shared" si="5"/>
        <v>0.73</v>
      </c>
    </row>
    <row r="21" spans="1:10" x14ac:dyDescent="0.3">
      <c r="A21" t="s">
        <v>26</v>
      </c>
      <c r="C21">
        <f xml:space="preserve"> AVERAGE(C4:C11)</f>
        <v>9.125</v>
      </c>
      <c r="D21">
        <f xml:space="preserve"> AVERAGE(D4:D11)</f>
        <v>15.875</v>
      </c>
      <c r="E21">
        <f xml:space="preserve"> AVERAGE(E4:E11)</f>
        <v>90.125</v>
      </c>
      <c r="F21">
        <f xml:space="preserve"> AVERAGE(F4:F11)</f>
        <v>0.875</v>
      </c>
      <c r="H21">
        <f xml:space="preserve"> AVERAGE(H4:H11)</f>
        <v>0.91249999999999998</v>
      </c>
      <c r="I21">
        <f t="shared" ref="I21:J21" si="6" xml:space="preserve"> AVERAGE(I4:I11)</f>
        <v>0.79374999999999996</v>
      </c>
      <c r="J21">
        <f t="shared" si="6"/>
        <v>0.90125000000000011</v>
      </c>
    </row>
  </sheetData>
  <conditionalFormatting sqref="C4:C11">
    <cfRule type="iconSet" priority="8">
      <iconSet>
        <cfvo type="percent" val="0"/>
        <cfvo type="percent" val="33"/>
        <cfvo type="percent" val="67"/>
      </iconSet>
    </cfRule>
  </conditionalFormatting>
  <conditionalFormatting sqref="E4:E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{7FE46904-96BB-46B4-A84B-197078F2FC54}</x14:id>
        </ext>
      </extLst>
    </cfRule>
  </conditionalFormatting>
  <conditionalFormatting sqref="D4:D11">
    <cfRule type="iconSet" priority="5">
      <iconSet>
        <cfvo type="percent" val="0"/>
        <cfvo type="percent" val="33"/>
        <cfvo type="percent" val="67"/>
      </iconSet>
    </cfRule>
  </conditionalFormatting>
  <conditionalFormatting sqref="F4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1">
    <cfRule type="cellIs" dxfId="1" priority="2" operator="lessThan">
      <formula>0.5</formula>
    </cfRule>
  </conditionalFormatting>
  <conditionalFormatting sqref="L4:L11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46904-96BB-46B4-A84B-197078F2FC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shahla shalu</dc:creator>
  <cp:lastModifiedBy>shahla shalu</cp:lastModifiedBy>
  <dcterms:created xsi:type="dcterms:W3CDTF">2025-02-11T05:38:41Z</dcterms:created>
  <dcterms:modified xsi:type="dcterms:W3CDTF">2025-02-11T07:31:55Z</dcterms:modified>
</cp:coreProperties>
</file>