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ored Targets" sheetId="1" r:id="rId1"/>
    <sheet name="Top 10" sheetId="2" r:id="rId2"/>
    <sheet name="Methodology" sheetId="3" r:id="rId3"/>
    <sheet name="Sources" sheetId="4" r:id="rId4"/>
  </sheets>
  <definedNames>
    <definedName name="_xlnm._FilterDatabase" localSheetId="2" hidden="1">Methodology!$A$1:$Z$1</definedName>
    <definedName name="_xlnm._FilterDatabase" localSheetId="0" hidden="1">'Scored Targets'!$A$1:$Z$1</definedName>
    <definedName name="_xlnm._FilterDatabase" localSheetId="3" hidden="1">Sources!$A$1:$Z$1</definedName>
    <definedName name="_xlnm._FilterDatabase" localSheetId="1" hidden="1">'Top 10'!$A$1:$Z$1</definedName>
  </definedNames>
  <calcPr calcId="124519" fullCalcOnLoad="1"/>
</workbook>
</file>

<file path=xl/sharedStrings.xml><?xml version="1.0" encoding="utf-8"?>
<sst xmlns="http://schemas.openxmlformats.org/spreadsheetml/2006/main" count="478" uniqueCount="176">
  <si>
    <t>rank</t>
  </si>
  <si>
    <t>company</t>
  </si>
  <si>
    <t>ticker</t>
  </si>
  <si>
    <t>sector_input</t>
  </si>
  <si>
    <t>industry_input</t>
  </si>
  <si>
    <t>sector_yahoo</t>
  </si>
  <si>
    <t>industry_yahoo</t>
  </si>
  <si>
    <t>strategic_fit_score</t>
  </si>
  <si>
    <t>why_fit</t>
  </si>
  <si>
    <t>market_cap_cr</t>
  </si>
  <si>
    <t>enterprise_value_cr</t>
  </si>
  <si>
    <t>revenue_ttm_cr</t>
  </si>
  <si>
    <t>revenue_growth_pct</t>
  </si>
  <si>
    <t>ebitda_margin_pct</t>
  </si>
  <si>
    <t>free_cash_flow_cr</t>
  </si>
  <si>
    <t>debt_to_equity</t>
  </si>
  <si>
    <t>roe_pct</t>
  </si>
  <si>
    <t>ev_to_revenue</t>
  </si>
  <si>
    <t>ev_to_ebitda</t>
  </si>
  <si>
    <t>data_source</t>
  </si>
  <si>
    <t>growth_score</t>
  </si>
  <si>
    <t>profitability_score</t>
  </si>
  <si>
    <t>cash_flow_score</t>
  </si>
  <si>
    <t>balance_sheet_score</t>
  </si>
  <si>
    <t>valuation_score</t>
  </si>
  <si>
    <t>strategic_fit_score_scaled</t>
  </si>
  <si>
    <t>acquisition_attractiveness_score</t>
  </si>
  <si>
    <t>recommendation</t>
  </si>
  <si>
    <t>Marico</t>
  </si>
  <si>
    <t>Vadilal Industries</t>
  </si>
  <si>
    <t>ADF Foods</t>
  </si>
  <si>
    <t>Varun Beverages</t>
  </si>
  <si>
    <t>Jubilant FoodWorks</t>
  </si>
  <si>
    <t>Venky's India</t>
  </si>
  <si>
    <t>Adani Wilmar</t>
  </si>
  <si>
    <t>Emami</t>
  </si>
  <si>
    <t>Dabur India</t>
  </si>
  <si>
    <t>Bikaji Foods International</t>
  </si>
  <si>
    <t>LT Foods</t>
  </si>
  <si>
    <t>Hatsun Agro Product</t>
  </si>
  <si>
    <t>Radico Khaitan</t>
  </si>
  <si>
    <t>Colgate-Palmolive India</t>
  </si>
  <si>
    <t>Godrej Consumer Products</t>
  </si>
  <si>
    <t>Devyani International</t>
  </si>
  <si>
    <t>Zomato</t>
  </si>
  <si>
    <t>Barbeque-Nation Hospitality</t>
  </si>
  <si>
    <t>Avanti Feeds</t>
  </si>
  <si>
    <t>KRBL</t>
  </si>
  <si>
    <t>Dodla Dairy</t>
  </si>
  <si>
    <t>Kohinoor Foods</t>
  </si>
  <si>
    <t>Sapphire Foods India</t>
  </si>
  <si>
    <t>Mrs. Bectors Food Specialities</t>
  </si>
  <si>
    <t>Heritage Foods</t>
  </si>
  <si>
    <t>Jyothy Labs</t>
  </si>
  <si>
    <t>Speciality Restaurants</t>
  </si>
  <si>
    <t>Tasty Bite Eatables</t>
  </si>
  <si>
    <t>Prataap Snacks</t>
  </si>
  <si>
    <t>Parag Milk Foods</t>
  </si>
  <si>
    <t>HMA Agro Industries</t>
  </si>
  <si>
    <t>Westlife Foodworld</t>
  </si>
  <si>
    <t>Foods and Inns</t>
  </si>
  <si>
    <t>United Breweries</t>
  </si>
  <si>
    <t>MARICO.NS</t>
  </si>
  <si>
    <t>VADILALIND.NS</t>
  </si>
  <si>
    <t>ADFFOODS.NS</t>
  </si>
  <si>
    <t>VBL.NS</t>
  </si>
  <si>
    <t>JUBLFOOD.NS</t>
  </si>
  <si>
    <t>VENKEYS.NS</t>
  </si>
  <si>
    <t>AWL.NS</t>
  </si>
  <si>
    <t>EMAMILTD.NS</t>
  </si>
  <si>
    <t>DABUR.NS</t>
  </si>
  <si>
    <t>BIKAJI.NS</t>
  </si>
  <si>
    <t>LTFOODS.NS</t>
  </si>
  <si>
    <t>HATSUN.NS</t>
  </si>
  <si>
    <t>RADICO.NS</t>
  </si>
  <si>
    <t>COLPAL.NS</t>
  </si>
  <si>
    <t>GODREJCP.NS</t>
  </si>
  <si>
    <t>DEVYANI.NS</t>
  </si>
  <si>
    <t>ZOMATO.NS</t>
  </si>
  <si>
    <t>BARBEQUE.NS</t>
  </si>
  <si>
    <t>AVANTIFEED.NS</t>
  </si>
  <si>
    <t>KRBL.NS</t>
  </si>
  <si>
    <t>DODLA.NS</t>
  </si>
  <si>
    <t>KOHINOOR.NS</t>
  </si>
  <si>
    <t>SAPPHIRE.NS</t>
  </si>
  <si>
    <t>BECTORFOOD.NS</t>
  </si>
  <si>
    <t>HERITGFOOD.NS</t>
  </si>
  <si>
    <t>JYOTHYLAB.NS</t>
  </si>
  <si>
    <t>SPECIALITY.NS</t>
  </si>
  <si>
    <t>TASTYBITE.NS</t>
  </si>
  <si>
    <t>DIAMONDYD.NS</t>
  </si>
  <si>
    <t>PARAGMILK.NS</t>
  </si>
  <si>
    <t>HMAAGRO.NS</t>
  </si>
  <si>
    <t>WESTLIFE.NS</t>
  </si>
  <si>
    <t>FOODSIN.NS</t>
  </si>
  <si>
    <t>UBL.NS</t>
  </si>
  <si>
    <t>Consumer</t>
  </si>
  <si>
    <t>FMCG</t>
  </si>
  <si>
    <t>Foods</t>
  </si>
  <si>
    <t>Packaged Foods</t>
  </si>
  <si>
    <t>Beverages</t>
  </si>
  <si>
    <t>Food Services</t>
  </si>
  <si>
    <t>Agri/Food</t>
  </si>
  <si>
    <t>Edible Oils/Foods</t>
  </si>
  <si>
    <t>Dairy</t>
  </si>
  <si>
    <t>Food Exports</t>
  </si>
  <si>
    <t>Consumer Defensive</t>
  </si>
  <si>
    <t>Consumer Cyclical</t>
  </si>
  <si>
    <t>Household &amp; Personal Products</t>
  </si>
  <si>
    <t>Beverages - Non-Alcoholic</t>
  </si>
  <si>
    <t>Restaurants</t>
  </si>
  <si>
    <t>Farm Products</t>
  </si>
  <si>
    <t>Beverages - Wineries &amp; Distilleries</t>
  </si>
  <si>
    <t>Food Distribution</t>
  </si>
  <si>
    <t>Beverages - Brewers</t>
  </si>
  <si>
    <t>FMCG distribution and brands</t>
  </si>
  <si>
    <t>Frozen foods and ice cream</t>
  </si>
  <si>
    <t>Packaged ethnic foods</t>
  </si>
  <si>
    <t>Beverage distribution platform</t>
  </si>
  <si>
    <t>QSR distribution and brands</t>
  </si>
  <si>
    <t>Poultry/agri food adjacency</t>
  </si>
  <si>
    <t>Edible oil and packaged staples</t>
  </si>
  <si>
    <t>FMCG personal care brand</t>
  </si>
  <si>
    <t>Snacks and ethnic foods</t>
  </si>
  <si>
    <t>Rice and packaged foods export brand</t>
  </si>
  <si>
    <t>Dairy and cold-chain adjacency</t>
  </si>
  <si>
    <t>Alcohol business not direct fit</t>
  </si>
  <si>
    <t>Strong brand but less food adjacency</t>
  </si>
  <si>
    <t>FMCG but likely expensive</t>
  </si>
  <si>
    <t>QSR franchise platform</t>
  </si>
  <si>
    <t>Consumer food-tech platform</t>
  </si>
  <si>
    <t>Restaurant brand platform</t>
  </si>
  <si>
    <t>Aquaculture feed and food exports</t>
  </si>
  <si>
    <t>Rice and premium food brand</t>
  </si>
  <si>
    <t>Dairy acquisition candidate</t>
  </si>
  <si>
    <t>Rice/food brand but risk review needed</t>
  </si>
  <si>
    <t>Bakery and biscuits adjacency</t>
  </si>
  <si>
    <t>Dairy and regional distribution</t>
  </si>
  <si>
    <t>FMCG category adjacency</t>
  </si>
  <si>
    <t>Ready-to-eat packaged food</t>
  </si>
  <si>
    <t>Snacks portfolio</t>
  </si>
  <si>
    <t>Dairy and value-added milk products</t>
  </si>
  <si>
    <t>Frozen meat export but fit depends on buyer</t>
  </si>
  <si>
    <t>QSR platform</t>
  </si>
  <si>
    <t>Processed food exports</t>
  </si>
  <si>
    <t>Alcohol excluded from most strategic buyers</t>
  </si>
  <si>
    <t>Yahoo Finance via yfinance</t>
  </si>
  <si>
    <t>High priority: shortlist for deeper due diligence</t>
  </si>
  <si>
    <t>Medium priority: monitor / diligence selectively</t>
  </si>
  <si>
    <t>Low priority: not preferred unless strategic rationale is strong</t>
  </si>
  <si>
    <t>Bucket</t>
  </si>
  <si>
    <t>Metric</t>
  </si>
  <si>
    <t>Weight</t>
  </si>
  <si>
    <t>Growth</t>
  </si>
  <si>
    <t>Profitability</t>
  </si>
  <si>
    <t>Cash Flow</t>
  </si>
  <si>
    <t>Balance Sheet</t>
  </si>
  <si>
    <t>Valuation</t>
  </si>
  <si>
    <t>Strategic Fit</t>
  </si>
  <si>
    <t>Revenue growth percentile</t>
  </si>
  <si>
    <t>EBITDA margin + ROE</t>
  </si>
  <si>
    <t>Free cash flow</t>
  </si>
  <si>
    <t>Low debt/equity</t>
  </si>
  <si>
    <t>Low EV/Revenue and EV/EBITDA</t>
  </si>
  <si>
    <t>Buyer-specific fit score</t>
  </si>
  <si>
    <t>25%</t>
  </si>
  <si>
    <t>15%</t>
  </si>
  <si>
    <t>10%</t>
  </si>
  <si>
    <t>Source</t>
  </si>
  <si>
    <t>Use</t>
  </si>
  <si>
    <t>URL</t>
  </si>
  <si>
    <t>NSE / Nifty Indices</t>
  </si>
  <si>
    <t>Public Indian listed company universe / Nifty 500 lists</t>
  </si>
  <si>
    <t>Public market and financial data</t>
  </si>
  <si>
    <t>https://www.nseindia.com/static/products-services/indices-nifty500-index</t>
  </si>
  <si>
    <t>https://ranaroussi.github.io/yfinance/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</si>
</sst>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 vertical="top"/>
    </xf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Acquisition Targets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Acquisition Score</c:v>
          </c:tx>
          <c:cat>
            <c:strRef>
              <c:f>'Top 10'!$B$2:$B$11</c:f>
              <c:strCache>
                <c:ptCount val="10"/>
                <c:pt idx="0">
                  <c:v>Marico</c:v>
                </c:pt>
                <c:pt idx="1">
                  <c:v>Vadilal Industries</c:v>
                </c:pt>
                <c:pt idx="2">
                  <c:v>ADF Foods</c:v>
                </c:pt>
                <c:pt idx="3">
                  <c:v>Varun Beverages</c:v>
                </c:pt>
                <c:pt idx="4">
                  <c:v>Jubilant FoodWorks</c:v>
                </c:pt>
                <c:pt idx="5">
                  <c:v>Venky's India</c:v>
                </c:pt>
                <c:pt idx="6">
                  <c:v>Adani Wilmar</c:v>
                </c:pt>
                <c:pt idx="7">
                  <c:v>Emami</c:v>
                </c:pt>
                <c:pt idx="8">
                  <c:v>Dabur India</c:v>
                </c:pt>
                <c:pt idx="9">
                  <c:v>Bikaji Foods International</c:v>
                </c:pt>
              </c:strCache>
            </c:strRef>
          </c:cat>
          <c:val>
            <c:numRef>
              <c:f>'Top 10'!$AA$2:$AA$11</c:f>
              <c:numCache>
                <c:formatCode>General</c:formatCode>
                <c:ptCount val="10"/>
                <c:pt idx="0">
                  <c:v>75.90000000000001</c:v>
                </c:pt>
                <c:pt idx="1">
                  <c:v>69.59999999999999</c:v>
                </c:pt>
                <c:pt idx="2">
                  <c:v>68.3</c:v>
                </c:pt>
                <c:pt idx="3">
                  <c:v>66</c:v>
                </c:pt>
                <c:pt idx="4">
                  <c:v>65.09999999999999</c:v>
                </c:pt>
                <c:pt idx="5">
                  <c:v>62.9</c:v>
                </c:pt>
                <c:pt idx="6">
                  <c:v>62.4</c:v>
                </c:pt>
                <c:pt idx="7">
                  <c:v>61.9</c:v>
                </c:pt>
                <c:pt idx="8">
                  <c:v>61.9</c:v>
                </c:pt>
                <c:pt idx="9">
                  <c:v>60.5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Company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seindia.com/static/products-services/indices-nifty500-index" TargetMode="External"/><Relationship Id="rId2" Type="http://schemas.openxmlformats.org/officeDocument/2006/relationships/hyperlink" Target="https://ranaroussi.github.io/yfin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3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4" width="22.7109375" customWidth="1"/>
    <col min="5" max="26" width="16.7109375" customWidth="1"/>
  </cols>
  <sheetData>
    <row r="1" spans="1:28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>
      <c r="A2">
        <v>1</v>
      </c>
      <c r="B2" t="s">
        <v>28</v>
      </c>
      <c r="C2" t="s">
        <v>62</v>
      </c>
      <c r="D2" t="s">
        <v>96</v>
      </c>
      <c r="E2" t="s">
        <v>97</v>
      </c>
      <c r="F2" t="s">
        <v>106</v>
      </c>
      <c r="G2" t="s">
        <v>108</v>
      </c>
      <c r="H2">
        <v>6</v>
      </c>
      <c r="I2" t="s">
        <v>115</v>
      </c>
      <c r="J2">
        <v>106248.7195648</v>
      </c>
      <c r="K2">
        <v>102992.4978688</v>
      </c>
      <c r="L2">
        <v>13610.999808</v>
      </c>
      <c r="M2">
        <v>22.1</v>
      </c>
      <c r="N2">
        <v>17.104</v>
      </c>
      <c r="O2">
        <v>2851.62496</v>
      </c>
      <c r="P2">
        <v>0.12394</v>
      </c>
      <c r="Q2">
        <v>41.393003</v>
      </c>
      <c r="R2">
        <v>7.567</v>
      </c>
      <c r="S2">
        <v>44.241</v>
      </c>
      <c r="T2" t="s">
        <v>146</v>
      </c>
      <c r="U2">
        <v>85.3</v>
      </c>
      <c r="V2">
        <v>87</v>
      </c>
      <c r="W2">
        <v>98.5</v>
      </c>
      <c r="X2">
        <v>76.5</v>
      </c>
      <c r="Y2">
        <v>5.9</v>
      </c>
      <c r="Z2">
        <v>60</v>
      </c>
      <c r="AA2">
        <v>75.90000000000001</v>
      </c>
      <c r="AB2" t="s">
        <v>147</v>
      </c>
    </row>
    <row r="3" spans="1:28">
      <c r="A3">
        <v>2</v>
      </c>
      <c r="B3" t="s">
        <v>29</v>
      </c>
      <c r="C3" t="s">
        <v>63</v>
      </c>
      <c r="D3" t="s">
        <v>96</v>
      </c>
      <c r="E3" t="s">
        <v>98</v>
      </c>
      <c r="F3" t="s">
        <v>106</v>
      </c>
      <c r="G3" t="s">
        <v>99</v>
      </c>
      <c r="H3">
        <v>8</v>
      </c>
      <c r="I3" t="s">
        <v>116</v>
      </c>
      <c r="J3">
        <v>4260.0828928</v>
      </c>
      <c r="K3">
        <v>4310.6721792</v>
      </c>
      <c r="L3">
        <v>1503.1199744</v>
      </c>
      <c r="M3">
        <v>56.99999999999999</v>
      </c>
      <c r="N3">
        <v>16.552</v>
      </c>
      <c r="O3">
        <v>-33.5862496</v>
      </c>
      <c r="P3">
        <v>0.26996</v>
      </c>
      <c r="Q3">
        <v>20.063</v>
      </c>
      <c r="R3">
        <v>2.868</v>
      </c>
      <c r="S3">
        <v>17.327</v>
      </c>
      <c r="T3" t="s">
        <v>146</v>
      </c>
      <c r="U3">
        <v>98.5</v>
      </c>
      <c r="V3">
        <v>82.40000000000001</v>
      </c>
      <c r="W3">
        <v>14.7</v>
      </c>
      <c r="X3">
        <v>61.8</v>
      </c>
      <c r="Y3">
        <v>48.6</v>
      </c>
      <c r="Z3">
        <v>80</v>
      </c>
      <c r="AA3">
        <v>69.59999999999999</v>
      </c>
      <c r="AB3" t="s">
        <v>148</v>
      </c>
    </row>
    <row r="4" spans="1:28">
      <c r="A4">
        <v>3</v>
      </c>
      <c r="B4" t="s">
        <v>30</v>
      </c>
      <c r="C4" t="s">
        <v>64</v>
      </c>
      <c r="D4" t="s">
        <v>96</v>
      </c>
      <c r="E4" t="s">
        <v>99</v>
      </c>
      <c r="F4" t="s">
        <v>106</v>
      </c>
      <c r="G4" t="s">
        <v>99</v>
      </c>
      <c r="H4">
        <v>7</v>
      </c>
      <c r="I4" t="s">
        <v>117</v>
      </c>
      <c r="J4">
        <v>3078.3778816</v>
      </c>
      <c r="K4">
        <v>3113.3444096</v>
      </c>
      <c r="L4">
        <v>683.2316928</v>
      </c>
      <c r="M4">
        <v>23.7</v>
      </c>
      <c r="N4">
        <v>19.124001</v>
      </c>
      <c r="O4">
        <v>-30.6153888</v>
      </c>
      <c r="P4">
        <v>0.09628</v>
      </c>
      <c r="Q4">
        <v>16.894</v>
      </c>
      <c r="R4">
        <v>4.557</v>
      </c>
      <c r="S4">
        <v>23.828</v>
      </c>
      <c r="T4" t="s">
        <v>146</v>
      </c>
      <c r="U4">
        <v>88.2</v>
      </c>
      <c r="V4">
        <v>80.59999999999999</v>
      </c>
      <c r="W4">
        <v>17.6</v>
      </c>
      <c r="X4">
        <v>91.2</v>
      </c>
      <c r="Y4">
        <v>28</v>
      </c>
      <c r="Z4">
        <v>70</v>
      </c>
      <c r="AA4">
        <v>68.3</v>
      </c>
      <c r="AB4" t="s">
        <v>148</v>
      </c>
    </row>
    <row r="5" spans="1:28">
      <c r="A5">
        <v>4</v>
      </c>
      <c r="B5" t="s">
        <v>31</v>
      </c>
      <c r="C5" t="s">
        <v>65</v>
      </c>
      <c r="D5" t="s">
        <v>96</v>
      </c>
      <c r="E5" t="s">
        <v>100</v>
      </c>
      <c r="F5" t="s">
        <v>106</v>
      </c>
      <c r="G5" t="s">
        <v>109</v>
      </c>
      <c r="H5">
        <v>5</v>
      </c>
      <c r="I5" t="s">
        <v>118</v>
      </c>
      <c r="J5">
        <v>177993.3249536</v>
      </c>
      <c r="K5">
        <v>179832.9597952</v>
      </c>
      <c r="L5">
        <v>22692.634624</v>
      </c>
      <c r="M5">
        <v>18.1</v>
      </c>
      <c r="N5">
        <v>22.846001</v>
      </c>
      <c r="O5">
        <v>770.21</v>
      </c>
      <c r="P5">
        <v>0.12705</v>
      </c>
      <c r="R5">
        <v>7.925</v>
      </c>
      <c r="S5">
        <v>34.687</v>
      </c>
      <c r="T5" t="s">
        <v>146</v>
      </c>
      <c r="U5">
        <v>72.09999999999999</v>
      </c>
      <c r="V5">
        <v>77.09999999999999</v>
      </c>
      <c r="W5">
        <v>79.40000000000001</v>
      </c>
      <c r="X5">
        <v>73.5</v>
      </c>
      <c r="Y5">
        <v>8.1</v>
      </c>
      <c r="Z5">
        <v>50</v>
      </c>
      <c r="AA5">
        <v>66</v>
      </c>
      <c r="AB5" t="s">
        <v>148</v>
      </c>
    </row>
    <row r="6" spans="1:28">
      <c r="A6">
        <v>5</v>
      </c>
      <c r="B6" t="s">
        <v>32</v>
      </c>
      <c r="C6" t="s">
        <v>66</v>
      </c>
      <c r="D6" t="s">
        <v>96</v>
      </c>
      <c r="E6" t="s">
        <v>101</v>
      </c>
      <c r="F6" t="s">
        <v>107</v>
      </c>
      <c r="G6" t="s">
        <v>110</v>
      </c>
      <c r="H6">
        <v>6</v>
      </c>
      <c r="I6" t="s">
        <v>119</v>
      </c>
      <c r="J6">
        <v>27954.4561664</v>
      </c>
      <c r="K6">
        <v>27763.4449408</v>
      </c>
      <c r="L6">
        <v>9512.5061632</v>
      </c>
      <c r="M6">
        <v>20.3</v>
      </c>
      <c r="N6">
        <v>19.959</v>
      </c>
      <c r="O6">
        <v>478.523648</v>
      </c>
      <c r="P6">
        <v>2.655</v>
      </c>
      <c r="Q6">
        <v>16.893</v>
      </c>
      <c r="R6">
        <v>2.919</v>
      </c>
      <c r="S6">
        <v>14.623</v>
      </c>
      <c r="T6" t="s">
        <v>146</v>
      </c>
      <c r="U6">
        <v>82.40000000000001</v>
      </c>
      <c r="V6">
        <v>81.2</v>
      </c>
      <c r="W6">
        <v>70.59999999999999</v>
      </c>
      <c r="X6">
        <v>14.7</v>
      </c>
      <c r="Y6">
        <v>54.4</v>
      </c>
      <c r="Z6">
        <v>60</v>
      </c>
      <c r="AA6">
        <v>65.09999999999999</v>
      </c>
      <c r="AB6" t="s">
        <v>148</v>
      </c>
    </row>
    <row r="7" spans="1:28">
      <c r="A7">
        <v>6</v>
      </c>
      <c r="B7" t="s">
        <v>33</v>
      </c>
      <c r="C7" t="s">
        <v>67</v>
      </c>
      <c r="D7" t="s">
        <v>96</v>
      </c>
      <c r="E7" t="s">
        <v>102</v>
      </c>
      <c r="F7" t="s">
        <v>106</v>
      </c>
      <c r="G7" t="s">
        <v>111</v>
      </c>
      <c r="H7">
        <v>4</v>
      </c>
      <c r="I7" t="s">
        <v>120</v>
      </c>
      <c r="J7">
        <v>1939.5444736</v>
      </c>
      <c r="K7">
        <v>1841.7440768</v>
      </c>
      <c r="L7">
        <v>3774.9301248</v>
      </c>
      <c r="M7">
        <v>30.5</v>
      </c>
      <c r="N7">
        <v>6.35</v>
      </c>
      <c r="O7">
        <v>151.710144</v>
      </c>
      <c r="P7">
        <v>0.10432</v>
      </c>
      <c r="Q7">
        <v>9.0670004</v>
      </c>
      <c r="R7">
        <v>0.488</v>
      </c>
      <c r="S7">
        <v>7.684</v>
      </c>
      <c r="T7" t="s">
        <v>146</v>
      </c>
      <c r="U7">
        <v>94.09999999999999</v>
      </c>
      <c r="V7">
        <v>17.6</v>
      </c>
      <c r="W7">
        <v>55.9</v>
      </c>
      <c r="X7">
        <v>88.2</v>
      </c>
      <c r="Y7">
        <v>93.40000000000001</v>
      </c>
      <c r="Z7">
        <v>40</v>
      </c>
      <c r="AA7">
        <v>62.9</v>
      </c>
      <c r="AB7" t="s">
        <v>148</v>
      </c>
    </row>
    <row r="8" spans="1:28">
      <c r="A8">
        <v>7</v>
      </c>
      <c r="B8" t="s">
        <v>34</v>
      </c>
      <c r="C8" t="s">
        <v>68</v>
      </c>
      <c r="D8" t="s">
        <v>96</v>
      </c>
      <c r="E8" t="s">
        <v>103</v>
      </c>
      <c r="F8" t="s">
        <v>106</v>
      </c>
      <c r="G8" t="s">
        <v>99</v>
      </c>
      <c r="H8">
        <v>6</v>
      </c>
      <c r="I8" t="s">
        <v>121</v>
      </c>
      <c r="J8">
        <v>24211.7459968</v>
      </c>
      <c r="K8">
        <v>23127.0268928</v>
      </c>
      <c r="L8">
        <v>74730.668032</v>
      </c>
      <c r="M8">
        <v>18</v>
      </c>
      <c r="N8">
        <v>2.851</v>
      </c>
      <c r="O8">
        <v>2139.2488448</v>
      </c>
      <c r="P8">
        <v>0.10621</v>
      </c>
      <c r="Q8">
        <v>10.519</v>
      </c>
      <c r="R8">
        <v>0.309</v>
      </c>
      <c r="S8">
        <v>10.854</v>
      </c>
      <c r="T8" t="s">
        <v>146</v>
      </c>
      <c r="U8">
        <v>67.59999999999999</v>
      </c>
      <c r="V8">
        <v>12</v>
      </c>
      <c r="W8">
        <v>98.5</v>
      </c>
      <c r="X8">
        <v>85.3</v>
      </c>
      <c r="Y8">
        <v>89</v>
      </c>
      <c r="Z8">
        <v>60</v>
      </c>
      <c r="AA8">
        <v>62.4</v>
      </c>
      <c r="AB8" t="s">
        <v>148</v>
      </c>
    </row>
    <row r="9" spans="1:28">
      <c r="A9">
        <v>8</v>
      </c>
      <c r="B9" t="s">
        <v>35</v>
      </c>
      <c r="C9" t="s">
        <v>69</v>
      </c>
      <c r="D9" t="s">
        <v>96</v>
      </c>
      <c r="E9" t="s">
        <v>97</v>
      </c>
      <c r="F9" t="s">
        <v>106</v>
      </c>
      <c r="G9" t="s">
        <v>108</v>
      </c>
      <c r="H9">
        <v>6</v>
      </c>
      <c r="I9" t="s">
        <v>122</v>
      </c>
      <c r="J9">
        <v>17235.2028672</v>
      </c>
      <c r="K9">
        <v>16342.3977472</v>
      </c>
      <c r="L9">
        <v>3779.5098624</v>
      </c>
      <c r="M9">
        <v>-3.9</v>
      </c>
      <c r="N9">
        <v>25.014</v>
      </c>
      <c r="O9">
        <v>486.8286976</v>
      </c>
      <c r="P9">
        <v>0.05541</v>
      </c>
      <c r="Q9">
        <v>27.61</v>
      </c>
      <c r="R9">
        <v>4.324</v>
      </c>
      <c r="S9">
        <v>17.286</v>
      </c>
      <c r="T9" t="s">
        <v>146</v>
      </c>
      <c r="U9">
        <v>8.800000000000001</v>
      </c>
      <c r="V9">
        <v>96.7</v>
      </c>
      <c r="W9">
        <v>73.5</v>
      </c>
      <c r="X9">
        <v>95.59999999999999</v>
      </c>
      <c r="Y9">
        <v>41.2</v>
      </c>
      <c r="Z9">
        <v>60</v>
      </c>
      <c r="AA9">
        <v>61.9</v>
      </c>
      <c r="AB9" t="s">
        <v>148</v>
      </c>
    </row>
    <row r="10" spans="1:28">
      <c r="A10">
        <v>9</v>
      </c>
      <c r="B10" t="s">
        <v>36</v>
      </c>
      <c r="C10" t="s">
        <v>70</v>
      </c>
      <c r="D10" t="s">
        <v>96</v>
      </c>
      <c r="E10" t="s">
        <v>97</v>
      </c>
      <c r="F10" t="s">
        <v>106</v>
      </c>
      <c r="G10" t="s">
        <v>108</v>
      </c>
      <c r="H10">
        <v>6</v>
      </c>
      <c r="I10" t="s">
        <v>115</v>
      </c>
      <c r="J10">
        <v>75896.1995776</v>
      </c>
      <c r="K10">
        <v>72031.70549760001</v>
      </c>
      <c r="L10">
        <v>13192.5696512</v>
      </c>
      <c r="M10">
        <v>7.3</v>
      </c>
      <c r="N10">
        <v>18.585</v>
      </c>
      <c r="O10">
        <v>1669.1637248</v>
      </c>
      <c r="P10">
        <v>0.10907</v>
      </c>
      <c r="Q10">
        <v>16.239999</v>
      </c>
      <c r="R10">
        <v>5.46</v>
      </c>
      <c r="S10">
        <v>29.379</v>
      </c>
      <c r="T10" t="s">
        <v>146</v>
      </c>
      <c r="U10">
        <v>35.3</v>
      </c>
      <c r="V10">
        <v>76.5</v>
      </c>
      <c r="W10">
        <v>91.2</v>
      </c>
      <c r="X10">
        <v>82.40000000000001</v>
      </c>
      <c r="Y10">
        <v>19.1</v>
      </c>
      <c r="Z10">
        <v>60</v>
      </c>
      <c r="AA10">
        <v>61.9</v>
      </c>
      <c r="AB10" t="s">
        <v>148</v>
      </c>
    </row>
    <row r="11" spans="1:28">
      <c r="A11">
        <v>10</v>
      </c>
      <c r="B11" t="s">
        <v>37</v>
      </c>
      <c r="C11" t="s">
        <v>71</v>
      </c>
      <c r="D11" t="s">
        <v>96</v>
      </c>
      <c r="E11" t="s">
        <v>99</v>
      </c>
      <c r="F11" t="s">
        <v>106</v>
      </c>
      <c r="G11" t="s">
        <v>99</v>
      </c>
      <c r="H11">
        <v>9</v>
      </c>
      <c r="I11" t="s">
        <v>123</v>
      </c>
      <c r="J11">
        <v>16803.1010816</v>
      </c>
      <c r="K11">
        <v>16337.2875776</v>
      </c>
      <c r="L11">
        <v>2993.8634752</v>
      </c>
      <c r="M11">
        <v>17.5</v>
      </c>
      <c r="N11">
        <v>13.713999</v>
      </c>
      <c r="O11">
        <v>227.4510848</v>
      </c>
      <c r="P11">
        <v>0.17531</v>
      </c>
      <c r="Q11">
        <v>15.96</v>
      </c>
      <c r="R11">
        <v>5.457</v>
      </c>
      <c r="S11">
        <v>39.79</v>
      </c>
      <c r="T11" t="s">
        <v>146</v>
      </c>
      <c r="U11">
        <v>64.7</v>
      </c>
      <c r="V11">
        <v>59.4</v>
      </c>
      <c r="W11">
        <v>58.8</v>
      </c>
      <c r="X11">
        <v>67.59999999999999</v>
      </c>
      <c r="Y11">
        <v>14.7</v>
      </c>
      <c r="Z11">
        <v>90</v>
      </c>
      <c r="AA11">
        <v>60.5</v>
      </c>
      <c r="AB11" t="s">
        <v>148</v>
      </c>
    </row>
    <row r="12" spans="1:28">
      <c r="A12">
        <v>11</v>
      </c>
      <c r="B12" t="s">
        <v>38</v>
      </c>
      <c r="C12" t="s">
        <v>72</v>
      </c>
      <c r="D12" t="s">
        <v>96</v>
      </c>
      <c r="E12" t="s">
        <v>99</v>
      </c>
      <c r="F12" t="s">
        <v>106</v>
      </c>
      <c r="G12" t="s">
        <v>99</v>
      </c>
      <c r="H12">
        <v>7</v>
      </c>
      <c r="I12" t="s">
        <v>124</v>
      </c>
      <c r="J12">
        <v>12775.4346496</v>
      </c>
      <c r="K12">
        <v>12593.7393664</v>
      </c>
      <c r="L12">
        <v>11013.7188352</v>
      </c>
      <c r="M12">
        <v>23.8</v>
      </c>
      <c r="N12">
        <v>11.139</v>
      </c>
      <c r="O12">
        <v>50.0996736</v>
      </c>
      <c r="P12">
        <v>0.28488</v>
      </c>
      <c r="Q12">
        <v>14.936</v>
      </c>
      <c r="R12">
        <v>1.143</v>
      </c>
      <c r="S12">
        <v>10.265</v>
      </c>
      <c r="T12" t="s">
        <v>146</v>
      </c>
      <c r="U12">
        <v>91.2</v>
      </c>
      <c r="V12">
        <v>35.9</v>
      </c>
      <c r="W12">
        <v>29.4</v>
      </c>
      <c r="X12">
        <v>58.8</v>
      </c>
      <c r="Y12">
        <v>80.90000000000001</v>
      </c>
      <c r="Z12">
        <v>70</v>
      </c>
      <c r="AA12">
        <v>60.1</v>
      </c>
      <c r="AB12" t="s">
        <v>148</v>
      </c>
    </row>
    <row r="13" spans="1:28">
      <c r="A13">
        <v>12</v>
      </c>
      <c r="B13" t="s">
        <v>39</v>
      </c>
      <c r="C13" t="s">
        <v>73</v>
      </c>
      <c r="D13" t="s">
        <v>96</v>
      </c>
      <c r="E13" t="s">
        <v>104</v>
      </c>
      <c r="F13" t="s">
        <v>106</v>
      </c>
      <c r="G13" t="s">
        <v>99</v>
      </c>
      <c r="H13">
        <v>8</v>
      </c>
      <c r="I13" t="s">
        <v>125</v>
      </c>
      <c r="J13">
        <v>19871.3720832</v>
      </c>
      <c r="K13">
        <v>22203.3248256</v>
      </c>
      <c r="L13">
        <v>9959.2200192</v>
      </c>
      <c r="M13">
        <v>16.6</v>
      </c>
      <c r="N13">
        <v>11.8140005</v>
      </c>
      <c r="O13">
        <v>929.1124736</v>
      </c>
      <c r="P13">
        <v>0.94535</v>
      </c>
      <c r="Q13">
        <v>19.418</v>
      </c>
      <c r="R13">
        <v>2.229</v>
      </c>
      <c r="S13">
        <v>18.87</v>
      </c>
      <c r="T13" t="s">
        <v>146</v>
      </c>
      <c r="U13">
        <v>61.8</v>
      </c>
      <c r="V13">
        <v>58.2</v>
      </c>
      <c r="W13">
        <v>82.40000000000001</v>
      </c>
      <c r="X13">
        <v>23.5</v>
      </c>
      <c r="Y13">
        <v>54.4</v>
      </c>
      <c r="Z13">
        <v>80</v>
      </c>
      <c r="AA13">
        <v>59.3</v>
      </c>
      <c r="AB13" t="s">
        <v>149</v>
      </c>
    </row>
    <row r="14" spans="1:28">
      <c r="A14">
        <v>13</v>
      </c>
      <c r="B14" t="s">
        <v>40</v>
      </c>
      <c r="C14" t="s">
        <v>74</v>
      </c>
      <c r="D14" t="s">
        <v>96</v>
      </c>
      <c r="E14" t="s">
        <v>100</v>
      </c>
      <c r="F14" t="s">
        <v>106</v>
      </c>
      <c r="G14" t="s">
        <v>112</v>
      </c>
      <c r="H14">
        <v>2</v>
      </c>
      <c r="I14" t="s">
        <v>126</v>
      </c>
      <c r="J14">
        <v>46569.2721152</v>
      </c>
      <c r="K14">
        <v>36510.8363264</v>
      </c>
      <c r="L14">
        <v>5850.7911168</v>
      </c>
      <c r="M14">
        <v>19.5</v>
      </c>
      <c r="N14">
        <v>15.494001</v>
      </c>
      <c r="O14">
        <v>498.0439</v>
      </c>
      <c r="P14">
        <v>0.20939</v>
      </c>
      <c r="R14">
        <v>6.24</v>
      </c>
      <c r="S14">
        <v>40.276</v>
      </c>
      <c r="T14" t="s">
        <v>146</v>
      </c>
      <c r="U14">
        <v>76.5</v>
      </c>
      <c r="V14">
        <v>63</v>
      </c>
      <c r="W14">
        <v>76.5</v>
      </c>
      <c r="X14">
        <v>64.7</v>
      </c>
      <c r="Y14">
        <v>10.3</v>
      </c>
      <c r="Z14">
        <v>20</v>
      </c>
      <c r="AA14">
        <v>59.1</v>
      </c>
      <c r="AB14" t="s">
        <v>149</v>
      </c>
    </row>
    <row r="15" spans="1:28">
      <c r="A15">
        <v>14</v>
      </c>
      <c r="B15" t="s">
        <v>41</v>
      </c>
      <c r="C15" t="s">
        <v>75</v>
      </c>
      <c r="D15" t="s">
        <v>96</v>
      </c>
      <c r="E15" t="s">
        <v>97</v>
      </c>
      <c r="F15" t="s">
        <v>106</v>
      </c>
      <c r="G15" t="s">
        <v>108</v>
      </c>
      <c r="H15">
        <v>4</v>
      </c>
      <c r="I15" t="s">
        <v>127</v>
      </c>
      <c r="J15">
        <v>55928.4092928</v>
      </c>
      <c r="K15">
        <v>53613.8252288</v>
      </c>
      <c r="L15">
        <v>6035.0398464</v>
      </c>
      <c r="M15">
        <v>9.1</v>
      </c>
      <c r="N15">
        <v>30.98</v>
      </c>
      <c r="O15">
        <v>1955.2612352</v>
      </c>
      <c r="P15">
        <v>2.993</v>
      </c>
      <c r="Q15">
        <v>81.593</v>
      </c>
      <c r="R15">
        <v>8.884</v>
      </c>
      <c r="S15">
        <v>28.676</v>
      </c>
      <c r="T15" t="s">
        <v>146</v>
      </c>
      <c r="U15">
        <v>47.1</v>
      </c>
      <c r="V15">
        <v>98.5</v>
      </c>
      <c r="W15">
        <v>94.09999999999999</v>
      </c>
      <c r="X15">
        <v>5.9</v>
      </c>
      <c r="Y15">
        <v>14</v>
      </c>
      <c r="Z15">
        <v>40</v>
      </c>
      <c r="AA15">
        <v>56.8</v>
      </c>
      <c r="AB15" t="s">
        <v>149</v>
      </c>
    </row>
    <row r="16" spans="1:28">
      <c r="A16">
        <v>15</v>
      </c>
      <c r="B16" t="s">
        <v>42</v>
      </c>
      <c r="C16" t="s">
        <v>76</v>
      </c>
      <c r="D16" t="s">
        <v>96</v>
      </c>
      <c r="E16" t="s">
        <v>97</v>
      </c>
      <c r="F16" t="s">
        <v>106</v>
      </c>
      <c r="G16" t="s">
        <v>108</v>
      </c>
      <c r="H16">
        <v>5</v>
      </c>
      <c r="I16" t="s">
        <v>128</v>
      </c>
      <c r="J16">
        <v>105148.612608</v>
      </c>
      <c r="K16">
        <v>105117.6075264</v>
      </c>
      <c r="L16">
        <v>15177.900032</v>
      </c>
      <c r="M16">
        <v>8.4</v>
      </c>
      <c r="N16">
        <v>20.795</v>
      </c>
      <c r="O16">
        <v>1431.5925504</v>
      </c>
      <c r="P16">
        <v>0.34899</v>
      </c>
      <c r="Q16">
        <v>15.099</v>
      </c>
      <c r="R16">
        <v>6.926</v>
      </c>
      <c r="S16">
        <v>33.305</v>
      </c>
      <c r="T16" t="s">
        <v>146</v>
      </c>
      <c r="U16">
        <v>41.2</v>
      </c>
      <c r="V16">
        <v>79.40000000000001</v>
      </c>
      <c r="W16">
        <v>88.2</v>
      </c>
      <c r="X16">
        <v>41.2</v>
      </c>
      <c r="Y16">
        <v>13.2</v>
      </c>
      <c r="Z16">
        <v>50</v>
      </c>
      <c r="AA16">
        <v>55.9</v>
      </c>
      <c r="AB16" t="s">
        <v>149</v>
      </c>
    </row>
    <row r="17" spans="1:28">
      <c r="A17">
        <v>16</v>
      </c>
      <c r="B17" t="s">
        <v>43</v>
      </c>
      <c r="C17" t="s">
        <v>77</v>
      </c>
      <c r="D17" t="s">
        <v>96</v>
      </c>
      <c r="E17" t="s">
        <v>101</v>
      </c>
      <c r="F17" t="s">
        <v>107</v>
      </c>
      <c r="G17" t="s">
        <v>110</v>
      </c>
      <c r="H17">
        <v>6</v>
      </c>
      <c r="I17" t="s">
        <v>129</v>
      </c>
      <c r="J17">
        <v>13496.991744</v>
      </c>
      <c r="K17">
        <v>17623.9263744</v>
      </c>
      <c r="L17">
        <v>5656.5911552</v>
      </c>
      <c r="M17">
        <v>19.7</v>
      </c>
      <c r="N17">
        <v>15.92</v>
      </c>
      <c r="O17">
        <v>317.9076352</v>
      </c>
      <c r="P17">
        <v>2.03327</v>
      </c>
      <c r="Q17">
        <v>-2.5880001</v>
      </c>
      <c r="R17">
        <v>3.116</v>
      </c>
      <c r="S17">
        <v>19.571</v>
      </c>
      <c r="T17" t="s">
        <v>146</v>
      </c>
      <c r="U17">
        <v>79.40000000000001</v>
      </c>
      <c r="V17">
        <v>45.9</v>
      </c>
      <c r="W17">
        <v>64.7</v>
      </c>
      <c r="X17">
        <v>17.6</v>
      </c>
      <c r="Y17">
        <v>39.7</v>
      </c>
      <c r="Z17">
        <v>60</v>
      </c>
      <c r="AA17">
        <v>53.6</v>
      </c>
      <c r="AB17" t="s">
        <v>149</v>
      </c>
    </row>
    <row r="18" spans="1:28">
      <c r="A18">
        <v>17</v>
      </c>
      <c r="B18" t="s">
        <v>44</v>
      </c>
      <c r="C18" t="s">
        <v>78</v>
      </c>
      <c r="D18" t="s">
        <v>96</v>
      </c>
      <c r="E18" t="s">
        <v>101</v>
      </c>
      <c r="H18">
        <v>6</v>
      </c>
      <c r="I18" t="s">
        <v>130</v>
      </c>
      <c r="T18" t="s">
        <v>146</v>
      </c>
      <c r="U18">
        <v>51.5</v>
      </c>
      <c r="V18">
        <v>51.5</v>
      </c>
      <c r="W18">
        <v>51.5</v>
      </c>
      <c r="X18">
        <v>48.5</v>
      </c>
      <c r="Y18">
        <v>48.5</v>
      </c>
      <c r="Z18">
        <v>60</v>
      </c>
      <c r="AA18">
        <v>51.6</v>
      </c>
      <c r="AB18" t="s">
        <v>149</v>
      </c>
    </row>
    <row r="19" spans="1:28">
      <c r="A19">
        <v>18</v>
      </c>
      <c r="B19" t="s">
        <v>45</v>
      </c>
      <c r="C19" t="s">
        <v>79</v>
      </c>
      <c r="D19" t="s">
        <v>96</v>
      </c>
      <c r="E19" t="s">
        <v>101</v>
      </c>
      <c r="H19">
        <v>5</v>
      </c>
      <c r="I19" t="s">
        <v>131</v>
      </c>
      <c r="T19" t="s">
        <v>146</v>
      </c>
      <c r="U19">
        <v>51.5</v>
      </c>
      <c r="V19">
        <v>51.5</v>
      </c>
      <c r="W19">
        <v>51.5</v>
      </c>
      <c r="X19">
        <v>48.5</v>
      </c>
      <c r="Y19">
        <v>48.5</v>
      </c>
      <c r="Z19">
        <v>50</v>
      </c>
      <c r="AA19">
        <v>50.6</v>
      </c>
      <c r="AB19" t="s">
        <v>149</v>
      </c>
    </row>
    <row r="20" spans="1:28">
      <c r="A20">
        <v>19</v>
      </c>
      <c r="B20" t="s">
        <v>46</v>
      </c>
      <c r="C20" t="s">
        <v>80</v>
      </c>
      <c r="D20" t="s">
        <v>96</v>
      </c>
      <c r="E20" t="s">
        <v>102</v>
      </c>
      <c r="F20" t="s">
        <v>106</v>
      </c>
      <c r="G20" t="s">
        <v>99</v>
      </c>
      <c r="H20">
        <v>5</v>
      </c>
      <c r="I20" t="s">
        <v>132</v>
      </c>
      <c r="J20">
        <v>13696.7733248</v>
      </c>
      <c r="K20">
        <v>12726.259712</v>
      </c>
      <c r="L20">
        <v>6065.8581504</v>
      </c>
      <c r="M20">
        <v>6</v>
      </c>
      <c r="N20">
        <v>12.344</v>
      </c>
      <c r="O20">
        <v>392.4180224</v>
      </c>
      <c r="P20">
        <v>0.357</v>
      </c>
      <c r="Q20">
        <v>19.055</v>
      </c>
      <c r="R20">
        <v>2.098</v>
      </c>
      <c r="S20">
        <v>16.996</v>
      </c>
      <c r="T20" t="s">
        <v>146</v>
      </c>
      <c r="U20">
        <v>29.4</v>
      </c>
      <c r="V20">
        <v>58.8</v>
      </c>
      <c r="W20">
        <v>67.59999999999999</v>
      </c>
      <c r="X20">
        <v>38.2</v>
      </c>
      <c r="Y20">
        <v>61.8</v>
      </c>
      <c r="Z20">
        <v>50</v>
      </c>
      <c r="AA20">
        <v>49.1</v>
      </c>
      <c r="AB20" t="s">
        <v>149</v>
      </c>
    </row>
    <row r="21" spans="1:28">
      <c r="A21">
        <v>20</v>
      </c>
      <c r="B21" t="s">
        <v>47</v>
      </c>
      <c r="C21" t="s">
        <v>81</v>
      </c>
      <c r="D21" t="s">
        <v>96</v>
      </c>
      <c r="E21" t="s">
        <v>99</v>
      </c>
      <c r="F21" t="s">
        <v>106</v>
      </c>
      <c r="G21" t="s">
        <v>99</v>
      </c>
      <c r="H21">
        <v>7</v>
      </c>
      <c r="I21" t="s">
        <v>133</v>
      </c>
      <c r="J21">
        <v>7824.601088</v>
      </c>
      <c r="K21">
        <v>7156.637696</v>
      </c>
      <c r="L21">
        <v>6097.8601984</v>
      </c>
      <c r="M21">
        <v>5.800000000000001</v>
      </c>
      <c r="N21">
        <v>14.794</v>
      </c>
      <c r="O21">
        <v>1072.4724736</v>
      </c>
      <c r="P21">
        <v>2.924</v>
      </c>
      <c r="Q21">
        <v>11.731</v>
      </c>
      <c r="R21">
        <v>1.174</v>
      </c>
      <c r="S21">
        <v>7.933</v>
      </c>
      <c r="T21" t="s">
        <v>146</v>
      </c>
      <c r="U21">
        <v>26.5</v>
      </c>
      <c r="V21">
        <v>50</v>
      </c>
      <c r="W21">
        <v>85.3</v>
      </c>
      <c r="X21">
        <v>8.800000000000001</v>
      </c>
      <c r="Y21">
        <v>84.59999999999999</v>
      </c>
      <c r="Z21">
        <v>70</v>
      </c>
      <c r="AA21">
        <v>48.7</v>
      </c>
      <c r="AB21" t="s">
        <v>149</v>
      </c>
    </row>
    <row r="22" spans="1:28">
      <c r="A22">
        <v>21</v>
      </c>
      <c r="B22" t="s">
        <v>48</v>
      </c>
      <c r="C22" t="s">
        <v>82</v>
      </c>
      <c r="D22" t="s">
        <v>96</v>
      </c>
      <c r="E22" t="s">
        <v>104</v>
      </c>
      <c r="F22" t="s">
        <v>106</v>
      </c>
      <c r="G22" t="s">
        <v>113</v>
      </c>
      <c r="H22">
        <v>8</v>
      </c>
      <c r="I22" t="s">
        <v>134</v>
      </c>
      <c r="J22">
        <v>6465.3307904</v>
      </c>
      <c r="K22">
        <v>6166.2261248</v>
      </c>
      <c r="L22">
        <v>4125.2012032</v>
      </c>
      <c r="M22">
        <v>18.1</v>
      </c>
      <c r="N22">
        <v>7.477</v>
      </c>
      <c r="O22">
        <v>115.0201216</v>
      </c>
      <c r="P22">
        <v>3.405</v>
      </c>
      <c r="Q22">
        <v>17.337</v>
      </c>
      <c r="R22">
        <v>1.495</v>
      </c>
      <c r="S22">
        <v>19.991</v>
      </c>
      <c r="T22" t="s">
        <v>146</v>
      </c>
      <c r="U22">
        <v>72.09999999999999</v>
      </c>
      <c r="V22">
        <v>43</v>
      </c>
      <c r="W22">
        <v>41.2</v>
      </c>
      <c r="X22">
        <v>1.5</v>
      </c>
      <c r="Y22">
        <v>54.4</v>
      </c>
      <c r="Z22">
        <v>80</v>
      </c>
      <c r="AA22">
        <v>48.6</v>
      </c>
      <c r="AB22" t="s">
        <v>149</v>
      </c>
    </row>
    <row r="23" spans="1:28">
      <c r="A23">
        <v>22</v>
      </c>
      <c r="B23" t="s">
        <v>49</v>
      </c>
      <c r="C23" t="s">
        <v>83</v>
      </c>
      <c r="D23" t="s">
        <v>96</v>
      </c>
      <c r="E23" t="s">
        <v>98</v>
      </c>
      <c r="F23" t="s">
        <v>106</v>
      </c>
      <c r="G23" t="s">
        <v>99</v>
      </c>
      <c r="H23">
        <v>5</v>
      </c>
      <c r="I23" t="s">
        <v>135</v>
      </c>
      <c r="J23">
        <v>87.1922368</v>
      </c>
      <c r="K23">
        <v>235.4908672</v>
      </c>
      <c r="L23">
        <v>158.8700032</v>
      </c>
      <c r="M23">
        <v>41.2</v>
      </c>
      <c r="N23">
        <v>2.996</v>
      </c>
      <c r="O23">
        <v>-59.3449472</v>
      </c>
      <c r="R23">
        <v>1.482</v>
      </c>
      <c r="S23">
        <v>49.473</v>
      </c>
      <c r="T23" t="s">
        <v>146</v>
      </c>
      <c r="U23">
        <v>98.5</v>
      </c>
      <c r="V23">
        <v>25.9</v>
      </c>
      <c r="W23">
        <v>8.800000000000001</v>
      </c>
      <c r="X23">
        <v>48.5</v>
      </c>
      <c r="Y23">
        <v>36</v>
      </c>
      <c r="Z23">
        <v>50</v>
      </c>
      <c r="AA23">
        <v>48.3</v>
      </c>
      <c r="AB23" t="s">
        <v>149</v>
      </c>
    </row>
    <row r="24" spans="1:28">
      <c r="A24">
        <v>23</v>
      </c>
      <c r="B24" t="s">
        <v>50</v>
      </c>
      <c r="C24" t="s">
        <v>84</v>
      </c>
      <c r="D24" t="s">
        <v>96</v>
      </c>
      <c r="E24" t="s">
        <v>101</v>
      </c>
      <c r="F24" t="s">
        <v>107</v>
      </c>
      <c r="G24" t="s">
        <v>110</v>
      </c>
      <c r="H24">
        <v>6</v>
      </c>
      <c r="I24" t="s">
        <v>129</v>
      </c>
      <c r="J24">
        <v>5627.5468288</v>
      </c>
      <c r="K24">
        <v>7072.6787072</v>
      </c>
      <c r="L24">
        <v>3125.3170176</v>
      </c>
      <c r="M24">
        <v>11.4</v>
      </c>
      <c r="N24">
        <v>15.154</v>
      </c>
      <c r="O24">
        <v>68.297376</v>
      </c>
      <c r="P24">
        <v>1.02058</v>
      </c>
      <c r="Q24">
        <v>-2.2950001</v>
      </c>
      <c r="R24">
        <v>2.263</v>
      </c>
      <c r="S24">
        <v>14.934</v>
      </c>
      <c r="T24" t="s">
        <v>146</v>
      </c>
      <c r="U24">
        <v>58.8</v>
      </c>
      <c r="V24">
        <v>42.3</v>
      </c>
      <c r="W24">
        <v>38.2</v>
      </c>
      <c r="X24">
        <v>20.6</v>
      </c>
      <c r="Y24">
        <v>60.2</v>
      </c>
      <c r="Z24">
        <v>60</v>
      </c>
      <c r="AA24">
        <v>46.1</v>
      </c>
      <c r="AB24" t="s">
        <v>149</v>
      </c>
    </row>
    <row r="25" spans="1:28">
      <c r="A25">
        <v>24</v>
      </c>
      <c r="B25" t="s">
        <v>51</v>
      </c>
      <c r="C25" t="s">
        <v>85</v>
      </c>
      <c r="D25" t="s">
        <v>96</v>
      </c>
      <c r="E25" t="s">
        <v>99</v>
      </c>
      <c r="F25" t="s">
        <v>106</v>
      </c>
      <c r="G25" t="s">
        <v>99</v>
      </c>
      <c r="H25">
        <v>9</v>
      </c>
      <c r="I25" t="s">
        <v>136</v>
      </c>
      <c r="J25">
        <v>5478.8612096</v>
      </c>
      <c r="K25">
        <v>5196.3613184</v>
      </c>
      <c r="L25">
        <v>2043.563008</v>
      </c>
      <c r="M25">
        <v>8.9</v>
      </c>
      <c r="N25">
        <v>12.607999</v>
      </c>
      <c r="O25">
        <v>-43.9550016</v>
      </c>
      <c r="P25">
        <v>0.15011</v>
      </c>
      <c r="Q25">
        <v>11.563</v>
      </c>
      <c r="R25">
        <v>2.543</v>
      </c>
      <c r="S25">
        <v>20.168</v>
      </c>
      <c r="T25" t="s">
        <v>146</v>
      </c>
      <c r="U25">
        <v>44.1</v>
      </c>
      <c r="V25">
        <v>38.2</v>
      </c>
      <c r="W25">
        <v>11.8</v>
      </c>
      <c r="X25">
        <v>70.59999999999999</v>
      </c>
      <c r="Y25">
        <v>41.2</v>
      </c>
      <c r="Z25">
        <v>90</v>
      </c>
      <c r="AA25">
        <v>46.1</v>
      </c>
      <c r="AB25" t="s">
        <v>149</v>
      </c>
    </row>
    <row r="26" spans="1:28">
      <c r="A26">
        <v>25</v>
      </c>
      <c r="B26" t="s">
        <v>52</v>
      </c>
      <c r="C26" t="s">
        <v>86</v>
      </c>
      <c r="D26" t="s">
        <v>96</v>
      </c>
      <c r="E26" t="s">
        <v>104</v>
      </c>
      <c r="F26" t="s">
        <v>106</v>
      </c>
      <c r="G26" t="s">
        <v>99</v>
      </c>
      <c r="H26">
        <v>7</v>
      </c>
      <c r="I26" t="s">
        <v>137</v>
      </c>
      <c r="J26">
        <v>2945.3449216</v>
      </c>
      <c r="K26">
        <v>3056.1224704</v>
      </c>
      <c r="L26">
        <v>4525.9911168</v>
      </c>
      <c r="M26">
        <v>10.4</v>
      </c>
      <c r="N26">
        <v>5.8969997</v>
      </c>
      <c r="O26">
        <v>-169.1108736</v>
      </c>
      <c r="P26">
        <v>0.32621</v>
      </c>
      <c r="Q26">
        <v>14.436</v>
      </c>
      <c r="R26">
        <v>0.675</v>
      </c>
      <c r="S26">
        <v>11.451</v>
      </c>
      <c r="T26" t="s">
        <v>146</v>
      </c>
      <c r="U26">
        <v>55.9</v>
      </c>
      <c r="V26">
        <v>24.1</v>
      </c>
      <c r="W26">
        <v>4.4</v>
      </c>
      <c r="X26">
        <v>48.5</v>
      </c>
      <c r="Y26">
        <v>82.40000000000001</v>
      </c>
      <c r="Z26">
        <v>70</v>
      </c>
      <c r="AA26">
        <v>43.2</v>
      </c>
      <c r="AB26" t="s">
        <v>149</v>
      </c>
    </row>
    <row r="27" spans="1:28">
      <c r="A27">
        <v>26</v>
      </c>
      <c r="B27" t="s">
        <v>53</v>
      </c>
      <c r="C27" t="s">
        <v>87</v>
      </c>
      <c r="D27" t="s">
        <v>96</v>
      </c>
      <c r="E27" t="s">
        <v>97</v>
      </c>
      <c r="F27" t="s">
        <v>106</v>
      </c>
      <c r="G27" t="s">
        <v>108</v>
      </c>
      <c r="H27">
        <v>5</v>
      </c>
      <c r="I27" t="s">
        <v>138</v>
      </c>
      <c r="J27">
        <v>7296.5521408</v>
      </c>
      <c r="K27">
        <v>6554.95168</v>
      </c>
      <c r="L27">
        <v>2944.2899968</v>
      </c>
      <c r="M27">
        <v>4.2</v>
      </c>
      <c r="N27">
        <v>14.378001</v>
      </c>
      <c r="O27">
        <v>267.4787584</v>
      </c>
      <c r="P27">
        <v>3.247</v>
      </c>
      <c r="Q27">
        <v>18.316999</v>
      </c>
      <c r="R27">
        <v>2.226</v>
      </c>
      <c r="S27">
        <v>15.484</v>
      </c>
      <c r="T27" t="s">
        <v>146</v>
      </c>
      <c r="U27">
        <v>17.6</v>
      </c>
      <c r="V27">
        <v>67</v>
      </c>
      <c r="W27">
        <v>61.8</v>
      </c>
      <c r="X27">
        <v>1.5</v>
      </c>
      <c r="Y27">
        <v>61.8</v>
      </c>
      <c r="Z27">
        <v>50</v>
      </c>
      <c r="AA27">
        <v>41.8</v>
      </c>
      <c r="AB27" t="s">
        <v>149</v>
      </c>
    </row>
    <row r="28" spans="1:28">
      <c r="A28">
        <v>27</v>
      </c>
      <c r="B28" t="s">
        <v>54</v>
      </c>
      <c r="C28" t="s">
        <v>88</v>
      </c>
      <c r="D28" t="s">
        <v>96</v>
      </c>
      <c r="E28" t="s">
        <v>101</v>
      </c>
      <c r="F28" t="s">
        <v>107</v>
      </c>
      <c r="G28" t="s">
        <v>110</v>
      </c>
      <c r="H28">
        <v>5</v>
      </c>
      <c r="I28" t="s">
        <v>131</v>
      </c>
      <c r="J28">
        <v>513.2273664000001</v>
      </c>
      <c r="K28">
        <v>375.1919104</v>
      </c>
      <c r="L28">
        <v>463.059712</v>
      </c>
      <c r="M28">
        <v>7.199999999999999</v>
      </c>
      <c r="N28">
        <v>10.090999</v>
      </c>
      <c r="O28">
        <v>36.4325</v>
      </c>
      <c r="P28">
        <v>0.42426</v>
      </c>
      <c r="R28">
        <v>0.8100000000000001</v>
      </c>
      <c r="S28">
        <v>8.029999999999999</v>
      </c>
      <c r="T28" t="s">
        <v>146</v>
      </c>
      <c r="U28">
        <v>32.4</v>
      </c>
      <c r="V28">
        <v>38.2</v>
      </c>
      <c r="W28">
        <v>26.5</v>
      </c>
      <c r="X28">
        <v>35.3</v>
      </c>
      <c r="Y28">
        <v>88.2</v>
      </c>
      <c r="Z28">
        <v>50</v>
      </c>
      <c r="AA28">
        <v>40.7</v>
      </c>
      <c r="AB28" t="s">
        <v>149</v>
      </c>
    </row>
    <row r="29" spans="1:28">
      <c r="A29">
        <v>28</v>
      </c>
      <c r="B29" t="s">
        <v>55</v>
      </c>
      <c r="C29" t="s">
        <v>89</v>
      </c>
      <c r="D29" t="s">
        <v>96</v>
      </c>
      <c r="E29" t="s">
        <v>99</v>
      </c>
      <c r="F29" t="s">
        <v>106</v>
      </c>
      <c r="G29" t="s">
        <v>99</v>
      </c>
      <c r="H29">
        <v>7</v>
      </c>
      <c r="I29" t="s">
        <v>139</v>
      </c>
      <c r="J29">
        <v>2091.1616</v>
      </c>
      <c r="K29">
        <v>2060.5282304</v>
      </c>
      <c r="L29">
        <v>571.6219904</v>
      </c>
      <c r="M29">
        <v>-10.3</v>
      </c>
      <c r="N29">
        <v>14.834</v>
      </c>
      <c r="O29">
        <v>53.4582496</v>
      </c>
      <c r="P29">
        <v>0.12254</v>
      </c>
      <c r="Q29">
        <v>10.807</v>
      </c>
      <c r="R29">
        <v>3.605</v>
      </c>
      <c r="S29">
        <v>24.3</v>
      </c>
      <c r="T29" t="s">
        <v>146</v>
      </c>
      <c r="U29">
        <v>4.4</v>
      </c>
      <c r="V29">
        <v>49.4</v>
      </c>
      <c r="W29">
        <v>32.4</v>
      </c>
      <c r="X29">
        <v>79.40000000000001</v>
      </c>
      <c r="Y29">
        <v>30.9</v>
      </c>
      <c r="Z29">
        <v>70</v>
      </c>
      <c r="AA29">
        <v>40.3</v>
      </c>
      <c r="AB29" t="s">
        <v>149</v>
      </c>
    </row>
    <row r="30" spans="1:28">
      <c r="A30">
        <v>29</v>
      </c>
      <c r="B30" t="s">
        <v>56</v>
      </c>
      <c r="C30" t="s">
        <v>90</v>
      </c>
      <c r="D30" t="s">
        <v>96</v>
      </c>
      <c r="E30" t="s">
        <v>99</v>
      </c>
      <c r="F30" t="s">
        <v>106</v>
      </c>
      <c r="G30" t="s">
        <v>99</v>
      </c>
      <c r="H30">
        <v>8</v>
      </c>
      <c r="I30" t="s">
        <v>140</v>
      </c>
      <c r="J30">
        <v>2693.0427904</v>
      </c>
      <c r="K30">
        <v>2684.724224</v>
      </c>
      <c r="L30">
        <v>1724.6541824</v>
      </c>
      <c r="M30">
        <v>4.9</v>
      </c>
      <c r="N30">
        <v>4.743</v>
      </c>
      <c r="O30">
        <v>59.7051648</v>
      </c>
      <c r="P30">
        <v>0.06454</v>
      </c>
      <c r="Q30">
        <v>1.398</v>
      </c>
      <c r="R30">
        <v>1.557</v>
      </c>
      <c r="S30">
        <v>32.818</v>
      </c>
      <c r="T30" t="s">
        <v>146</v>
      </c>
      <c r="U30">
        <v>20.6</v>
      </c>
      <c r="V30">
        <v>10.6</v>
      </c>
      <c r="W30">
        <v>35.3</v>
      </c>
      <c r="X30">
        <v>95.59999999999999</v>
      </c>
      <c r="Y30">
        <v>42.7</v>
      </c>
      <c r="Z30">
        <v>80</v>
      </c>
      <c r="AA30">
        <v>39.7</v>
      </c>
      <c r="AB30" t="s">
        <v>149</v>
      </c>
    </row>
    <row r="31" spans="1:28">
      <c r="A31">
        <v>30</v>
      </c>
      <c r="B31" t="s">
        <v>57</v>
      </c>
      <c r="C31" t="s">
        <v>91</v>
      </c>
      <c r="D31" t="s">
        <v>96</v>
      </c>
      <c r="E31" t="s">
        <v>104</v>
      </c>
      <c r="F31" t="s">
        <v>106</v>
      </c>
      <c r="G31" t="s">
        <v>99</v>
      </c>
      <c r="H31">
        <v>6</v>
      </c>
      <c r="I31" t="s">
        <v>141</v>
      </c>
      <c r="J31">
        <v>3007.613952</v>
      </c>
      <c r="K31">
        <v>3630.8115456</v>
      </c>
      <c r="L31">
        <v>3817.4998528</v>
      </c>
      <c r="M31">
        <v>3</v>
      </c>
      <c r="N31">
        <v>8.126999999999999</v>
      </c>
      <c r="O31">
        <v>130.8287488</v>
      </c>
      <c r="P31">
        <v>0.48262</v>
      </c>
      <c r="Q31">
        <v>11.8360005</v>
      </c>
      <c r="R31">
        <v>0.951</v>
      </c>
      <c r="S31">
        <v>11.703</v>
      </c>
      <c r="T31" t="s">
        <v>146</v>
      </c>
      <c r="U31">
        <v>14.7</v>
      </c>
      <c r="V31">
        <v>28.2</v>
      </c>
      <c r="W31">
        <v>47.1</v>
      </c>
      <c r="X31">
        <v>32.4</v>
      </c>
      <c r="Y31">
        <v>76.40000000000001</v>
      </c>
      <c r="Z31">
        <v>60</v>
      </c>
      <c r="AA31">
        <v>36.3</v>
      </c>
      <c r="AB31" t="s">
        <v>149</v>
      </c>
    </row>
    <row r="32" spans="1:28">
      <c r="A32">
        <v>31</v>
      </c>
      <c r="B32" t="s">
        <v>58</v>
      </c>
      <c r="C32" t="s">
        <v>92</v>
      </c>
      <c r="D32" t="s">
        <v>96</v>
      </c>
      <c r="E32" t="s">
        <v>105</v>
      </c>
      <c r="F32" t="s">
        <v>106</v>
      </c>
      <c r="G32" t="s">
        <v>99</v>
      </c>
      <c r="H32">
        <v>5</v>
      </c>
      <c r="I32" t="s">
        <v>142</v>
      </c>
      <c r="J32">
        <v>1136.7474176</v>
      </c>
      <c r="K32">
        <v>1785.1025408</v>
      </c>
      <c r="L32">
        <v>6916.4949504</v>
      </c>
      <c r="M32">
        <v>5.3</v>
      </c>
      <c r="N32">
        <v>2.289</v>
      </c>
      <c r="O32">
        <v>-264.7221248</v>
      </c>
      <c r="P32">
        <v>0.88318</v>
      </c>
      <c r="Q32">
        <v>18.639</v>
      </c>
      <c r="R32">
        <v>0.258</v>
      </c>
      <c r="S32">
        <v>11.277</v>
      </c>
      <c r="T32" t="s">
        <v>146</v>
      </c>
      <c r="U32">
        <v>23.5</v>
      </c>
      <c r="V32">
        <v>35.6</v>
      </c>
      <c r="W32">
        <v>4.4</v>
      </c>
      <c r="X32">
        <v>26.5</v>
      </c>
      <c r="Y32">
        <v>87.5</v>
      </c>
      <c r="Z32">
        <v>50</v>
      </c>
      <c r="AA32">
        <v>33.2</v>
      </c>
      <c r="AB32" t="s">
        <v>149</v>
      </c>
    </row>
    <row r="33" spans="1:28">
      <c r="A33">
        <v>32</v>
      </c>
      <c r="B33" t="s">
        <v>59</v>
      </c>
      <c r="C33" t="s">
        <v>93</v>
      </c>
      <c r="D33" t="s">
        <v>96</v>
      </c>
      <c r="E33" t="s">
        <v>101</v>
      </c>
      <c r="F33" t="s">
        <v>107</v>
      </c>
      <c r="G33" t="s">
        <v>110</v>
      </c>
      <c r="H33">
        <v>6</v>
      </c>
      <c r="I33" t="s">
        <v>143</v>
      </c>
      <c r="J33">
        <v>6664.9645056</v>
      </c>
      <c r="K33">
        <v>8712.5639168</v>
      </c>
      <c r="L33">
        <v>2600.3523584</v>
      </c>
      <c r="M33">
        <v>7.9</v>
      </c>
      <c r="N33">
        <v>12.913999</v>
      </c>
      <c r="O33">
        <v>31.8160256</v>
      </c>
      <c r="P33">
        <v>2.91521</v>
      </c>
      <c r="Q33">
        <v>5.289</v>
      </c>
      <c r="R33">
        <v>3.351</v>
      </c>
      <c r="S33">
        <v>25.944</v>
      </c>
      <c r="T33" t="s">
        <v>146</v>
      </c>
      <c r="U33">
        <v>38.2</v>
      </c>
      <c r="V33">
        <v>34.1</v>
      </c>
      <c r="W33">
        <v>23.5</v>
      </c>
      <c r="X33">
        <v>11.8</v>
      </c>
      <c r="Y33">
        <v>30.9</v>
      </c>
      <c r="Z33">
        <v>60</v>
      </c>
      <c r="AA33">
        <v>32.5</v>
      </c>
      <c r="AB33" t="s">
        <v>149</v>
      </c>
    </row>
    <row r="34" spans="1:28">
      <c r="A34">
        <v>33</v>
      </c>
      <c r="B34" t="s">
        <v>60</v>
      </c>
      <c r="C34" t="s">
        <v>94</v>
      </c>
      <c r="D34" t="s">
        <v>96</v>
      </c>
      <c r="E34" t="s">
        <v>98</v>
      </c>
      <c r="F34" t="s">
        <v>106</v>
      </c>
      <c r="G34" t="s">
        <v>99</v>
      </c>
      <c r="H34">
        <v>7</v>
      </c>
      <c r="I34" t="s">
        <v>144</v>
      </c>
      <c r="J34">
        <v>396.9969152</v>
      </c>
      <c r="K34">
        <v>813.6164864</v>
      </c>
      <c r="L34">
        <v>868.0226816000001</v>
      </c>
      <c r="M34">
        <v>-24.6</v>
      </c>
      <c r="N34">
        <v>11.541</v>
      </c>
      <c r="O34">
        <v>-0.3139375</v>
      </c>
      <c r="P34">
        <v>0.7625700000000001</v>
      </c>
      <c r="Q34">
        <v>5.011</v>
      </c>
      <c r="R34">
        <v>0.9370000000000001</v>
      </c>
      <c r="S34">
        <v>8.121</v>
      </c>
      <c r="T34" t="s">
        <v>146</v>
      </c>
      <c r="U34">
        <v>4.4</v>
      </c>
      <c r="V34">
        <v>25.9</v>
      </c>
      <c r="W34">
        <v>20.6</v>
      </c>
      <c r="X34">
        <v>29.4</v>
      </c>
      <c r="Y34">
        <v>85.3</v>
      </c>
      <c r="Z34">
        <v>70</v>
      </c>
      <c r="AA34">
        <v>30.6</v>
      </c>
      <c r="AB34" t="s">
        <v>149</v>
      </c>
    </row>
    <row r="35" spans="1:28">
      <c r="A35">
        <v>34</v>
      </c>
      <c r="B35" t="s">
        <v>61</v>
      </c>
      <c r="C35" t="s">
        <v>95</v>
      </c>
      <c r="D35" t="s">
        <v>96</v>
      </c>
      <c r="E35" t="s">
        <v>100</v>
      </c>
      <c r="F35" t="s">
        <v>106</v>
      </c>
      <c r="G35" t="s">
        <v>114</v>
      </c>
      <c r="H35">
        <v>3</v>
      </c>
      <c r="I35" t="s">
        <v>145</v>
      </c>
      <c r="J35">
        <v>35094.4985088</v>
      </c>
      <c r="K35">
        <v>35884.6365696</v>
      </c>
      <c r="L35">
        <v>9239.940300800001</v>
      </c>
      <c r="M35">
        <v>-3.1</v>
      </c>
      <c r="N35">
        <v>8.718</v>
      </c>
      <c r="O35">
        <v>122.661248</v>
      </c>
      <c r="P35">
        <v>0.29076</v>
      </c>
      <c r="Q35">
        <v>9.292</v>
      </c>
      <c r="R35">
        <v>3.884</v>
      </c>
      <c r="S35">
        <v>44.548</v>
      </c>
      <c r="T35" t="s">
        <v>146</v>
      </c>
      <c r="U35">
        <v>11.8</v>
      </c>
      <c r="V35">
        <v>24.1</v>
      </c>
      <c r="W35">
        <v>44.1</v>
      </c>
      <c r="X35">
        <v>55.9</v>
      </c>
      <c r="Y35">
        <v>14</v>
      </c>
      <c r="Z35">
        <v>30</v>
      </c>
      <c r="AA35">
        <v>28.4</v>
      </c>
      <c r="AB35" t="s">
        <v>149</v>
      </c>
    </row>
  </sheetData>
  <autoFilter ref="A1:Z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4" width="22.7109375" customWidth="1"/>
    <col min="5" max="26" width="16.7109375" customWidth="1"/>
  </cols>
  <sheetData>
    <row r="1" spans="1:28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>
      <c r="A2">
        <v>1</v>
      </c>
      <c r="B2" t="s">
        <v>28</v>
      </c>
      <c r="C2" t="s">
        <v>62</v>
      </c>
      <c r="D2" t="s">
        <v>96</v>
      </c>
      <c r="E2" t="s">
        <v>97</v>
      </c>
      <c r="F2" t="s">
        <v>106</v>
      </c>
      <c r="G2" t="s">
        <v>108</v>
      </c>
      <c r="H2">
        <v>6</v>
      </c>
      <c r="I2" t="s">
        <v>115</v>
      </c>
      <c r="J2">
        <v>106248.7195648</v>
      </c>
      <c r="K2">
        <v>102992.4978688</v>
      </c>
      <c r="L2">
        <v>13610.999808</v>
      </c>
      <c r="M2">
        <v>22.1</v>
      </c>
      <c r="N2">
        <v>17.104</v>
      </c>
      <c r="O2">
        <v>2851.62496</v>
      </c>
      <c r="P2">
        <v>0.12394</v>
      </c>
      <c r="Q2">
        <v>41.393003</v>
      </c>
      <c r="R2">
        <v>7.567</v>
      </c>
      <c r="S2">
        <v>44.241</v>
      </c>
      <c r="T2" t="s">
        <v>146</v>
      </c>
      <c r="U2">
        <v>85.3</v>
      </c>
      <c r="V2">
        <v>87</v>
      </c>
      <c r="W2">
        <v>98.5</v>
      </c>
      <c r="X2">
        <v>76.5</v>
      </c>
      <c r="Y2">
        <v>5.9</v>
      </c>
      <c r="Z2">
        <v>60</v>
      </c>
      <c r="AA2">
        <v>75.90000000000001</v>
      </c>
      <c r="AB2" t="s">
        <v>147</v>
      </c>
    </row>
    <row r="3" spans="1:28">
      <c r="A3">
        <v>2</v>
      </c>
      <c r="B3" t="s">
        <v>29</v>
      </c>
      <c r="C3" t="s">
        <v>63</v>
      </c>
      <c r="D3" t="s">
        <v>96</v>
      </c>
      <c r="E3" t="s">
        <v>98</v>
      </c>
      <c r="F3" t="s">
        <v>106</v>
      </c>
      <c r="G3" t="s">
        <v>99</v>
      </c>
      <c r="H3">
        <v>8</v>
      </c>
      <c r="I3" t="s">
        <v>116</v>
      </c>
      <c r="J3">
        <v>4260.0828928</v>
      </c>
      <c r="K3">
        <v>4310.6721792</v>
      </c>
      <c r="L3">
        <v>1503.1199744</v>
      </c>
      <c r="M3">
        <v>56.99999999999999</v>
      </c>
      <c r="N3">
        <v>16.552</v>
      </c>
      <c r="O3">
        <v>-33.5862496</v>
      </c>
      <c r="P3">
        <v>0.26996</v>
      </c>
      <c r="Q3">
        <v>20.063</v>
      </c>
      <c r="R3">
        <v>2.868</v>
      </c>
      <c r="S3">
        <v>17.327</v>
      </c>
      <c r="T3" t="s">
        <v>146</v>
      </c>
      <c r="U3">
        <v>98.5</v>
      </c>
      <c r="V3">
        <v>82.40000000000001</v>
      </c>
      <c r="W3">
        <v>14.7</v>
      </c>
      <c r="X3">
        <v>61.8</v>
      </c>
      <c r="Y3">
        <v>48.6</v>
      </c>
      <c r="Z3">
        <v>80</v>
      </c>
      <c r="AA3">
        <v>69.59999999999999</v>
      </c>
      <c r="AB3" t="s">
        <v>148</v>
      </c>
    </row>
    <row r="4" spans="1:28">
      <c r="A4">
        <v>3</v>
      </c>
      <c r="B4" t="s">
        <v>30</v>
      </c>
      <c r="C4" t="s">
        <v>64</v>
      </c>
      <c r="D4" t="s">
        <v>96</v>
      </c>
      <c r="E4" t="s">
        <v>99</v>
      </c>
      <c r="F4" t="s">
        <v>106</v>
      </c>
      <c r="G4" t="s">
        <v>99</v>
      </c>
      <c r="H4">
        <v>7</v>
      </c>
      <c r="I4" t="s">
        <v>117</v>
      </c>
      <c r="J4">
        <v>3078.3778816</v>
      </c>
      <c r="K4">
        <v>3113.3444096</v>
      </c>
      <c r="L4">
        <v>683.2316928</v>
      </c>
      <c r="M4">
        <v>23.7</v>
      </c>
      <c r="N4">
        <v>19.124001</v>
      </c>
      <c r="O4">
        <v>-30.6153888</v>
      </c>
      <c r="P4">
        <v>0.09628</v>
      </c>
      <c r="Q4">
        <v>16.894</v>
      </c>
      <c r="R4">
        <v>4.557</v>
      </c>
      <c r="S4">
        <v>23.828</v>
      </c>
      <c r="T4" t="s">
        <v>146</v>
      </c>
      <c r="U4">
        <v>88.2</v>
      </c>
      <c r="V4">
        <v>80.59999999999999</v>
      </c>
      <c r="W4">
        <v>17.6</v>
      </c>
      <c r="X4">
        <v>91.2</v>
      </c>
      <c r="Y4">
        <v>28</v>
      </c>
      <c r="Z4">
        <v>70</v>
      </c>
      <c r="AA4">
        <v>68.3</v>
      </c>
      <c r="AB4" t="s">
        <v>148</v>
      </c>
    </row>
    <row r="5" spans="1:28">
      <c r="A5">
        <v>4</v>
      </c>
      <c r="B5" t="s">
        <v>31</v>
      </c>
      <c r="C5" t="s">
        <v>65</v>
      </c>
      <c r="D5" t="s">
        <v>96</v>
      </c>
      <c r="E5" t="s">
        <v>100</v>
      </c>
      <c r="F5" t="s">
        <v>106</v>
      </c>
      <c r="G5" t="s">
        <v>109</v>
      </c>
      <c r="H5">
        <v>5</v>
      </c>
      <c r="I5" t="s">
        <v>118</v>
      </c>
      <c r="J5">
        <v>177993.3249536</v>
      </c>
      <c r="K5">
        <v>179832.9597952</v>
      </c>
      <c r="L5">
        <v>22692.634624</v>
      </c>
      <c r="M5">
        <v>18.1</v>
      </c>
      <c r="N5">
        <v>22.846001</v>
      </c>
      <c r="O5">
        <v>770.21</v>
      </c>
      <c r="P5">
        <v>0.12705</v>
      </c>
      <c r="R5">
        <v>7.925</v>
      </c>
      <c r="S5">
        <v>34.687</v>
      </c>
      <c r="T5" t="s">
        <v>146</v>
      </c>
      <c r="U5">
        <v>72.09999999999999</v>
      </c>
      <c r="V5">
        <v>77.09999999999999</v>
      </c>
      <c r="W5">
        <v>79.40000000000001</v>
      </c>
      <c r="X5">
        <v>73.5</v>
      </c>
      <c r="Y5">
        <v>8.1</v>
      </c>
      <c r="Z5">
        <v>50</v>
      </c>
      <c r="AA5">
        <v>66</v>
      </c>
      <c r="AB5" t="s">
        <v>148</v>
      </c>
    </row>
    <row r="6" spans="1:28">
      <c r="A6">
        <v>5</v>
      </c>
      <c r="B6" t="s">
        <v>32</v>
      </c>
      <c r="C6" t="s">
        <v>66</v>
      </c>
      <c r="D6" t="s">
        <v>96</v>
      </c>
      <c r="E6" t="s">
        <v>101</v>
      </c>
      <c r="F6" t="s">
        <v>107</v>
      </c>
      <c r="G6" t="s">
        <v>110</v>
      </c>
      <c r="H6">
        <v>6</v>
      </c>
      <c r="I6" t="s">
        <v>119</v>
      </c>
      <c r="J6">
        <v>27954.4561664</v>
      </c>
      <c r="K6">
        <v>27763.4449408</v>
      </c>
      <c r="L6">
        <v>9512.5061632</v>
      </c>
      <c r="M6">
        <v>20.3</v>
      </c>
      <c r="N6">
        <v>19.959</v>
      </c>
      <c r="O6">
        <v>478.523648</v>
      </c>
      <c r="P6">
        <v>2.655</v>
      </c>
      <c r="Q6">
        <v>16.893</v>
      </c>
      <c r="R6">
        <v>2.919</v>
      </c>
      <c r="S6">
        <v>14.623</v>
      </c>
      <c r="T6" t="s">
        <v>146</v>
      </c>
      <c r="U6">
        <v>82.40000000000001</v>
      </c>
      <c r="V6">
        <v>81.2</v>
      </c>
      <c r="W6">
        <v>70.59999999999999</v>
      </c>
      <c r="X6">
        <v>14.7</v>
      </c>
      <c r="Y6">
        <v>54.4</v>
      </c>
      <c r="Z6">
        <v>60</v>
      </c>
      <c r="AA6">
        <v>65.09999999999999</v>
      </c>
      <c r="AB6" t="s">
        <v>148</v>
      </c>
    </row>
    <row r="7" spans="1:28">
      <c r="A7">
        <v>6</v>
      </c>
      <c r="B7" t="s">
        <v>33</v>
      </c>
      <c r="C7" t="s">
        <v>67</v>
      </c>
      <c r="D7" t="s">
        <v>96</v>
      </c>
      <c r="E7" t="s">
        <v>102</v>
      </c>
      <c r="F7" t="s">
        <v>106</v>
      </c>
      <c r="G7" t="s">
        <v>111</v>
      </c>
      <c r="H7">
        <v>4</v>
      </c>
      <c r="I7" t="s">
        <v>120</v>
      </c>
      <c r="J7">
        <v>1939.5444736</v>
      </c>
      <c r="K7">
        <v>1841.7440768</v>
      </c>
      <c r="L7">
        <v>3774.9301248</v>
      </c>
      <c r="M7">
        <v>30.5</v>
      </c>
      <c r="N7">
        <v>6.35</v>
      </c>
      <c r="O7">
        <v>151.710144</v>
      </c>
      <c r="P7">
        <v>0.10432</v>
      </c>
      <c r="Q7">
        <v>9.0670004</v>
      </c>
      <c r="R7">
        <v>0.488</v>
      </c>
      <c r="S7">
        <v>7.684</v>
      </c>
      <c r="T7" t="s">
        <v>146</v>
      </c>
      <c r="U7">
        <v>94.09999999999999</v>
      </c>
      <c r="V7">
        <v>17.6</v>
      </c>
      <c r="W7">
        <v>55.9</v>
      </c>
      <c r="X7">
        <v>88.2</v>
      </c>
      <c r="Y7">
        <v>93.40000000000001</v>
      </c>
      <c r="Z7">
        <v>40</v>
      </c>
      <c r="AA7">
        <v>62.9</v>
      </c>
      <c r="AB7" t="s">
        <v>148</v>
      </c>
    </row>
    <row r="8" spans="1:28">
      <c r="A8">
        <v>7</v>
      </c>
      <c r="B8" t="s">
        <v>34</v>
      </c>
      <c r="C8" t="s">
        <v>68</v>
      </c>
      <c r="D8" t="s">
        <v>96</v>
      </c>
      <c r="E8" t="s">
        <v>103</v>
      </c>
      <c r="F8" t="s">
        <v>106</v>
      </c>
      <c r="G8" t="s">
        <v>99</v>
      </c>
      <c r="H8">
        <v>6</v>
      </c>
      <c r="I8" t="s">
        <v>121</v>
      </c>
      <c r="J8">
        <v>24211.7459968</v>
      </c>
      <c r="K8">
        <v>23127.0268928</v>
      </c>
      <c r="L8">
        <v>74730.668032</v>
      </c>
      <c r="M8">
        <v>18</v>
      </c>
      <c r="N8">
        <v>2.851</v>
      </c>
      <c r="O8">
        <v>2139.2488448</v>
      </c>
      <c r="P8">
        <v>0.10621</v>
      </c>
      <c r="Q8">
        <v>10.519</v>
      </c>
      <c r="R8">
        <v>0.309</v>
      </c>
      <c r="S8">
        <v>10.854</v>
      </c>
      <c r="T8" t="s">
        <v>146</v>
      </c>
      <c r="U8">
        <v>67.59999999999999</v>
      </c>
      <c r="V8">
        <v>12</v>
      </c>
      <c r="W8">
        <v>98.5</v>
      </c>
      <c r="X8">
        <v>85.3</v>
      </c>
      <c r="Y8">
        <v>89</v>
      </c>
      <c r="Z8">
        <v>60</v>
      </c>
      <c r="AA8">
        <v>62.4</v>
      </c>
      <c r="AB8" t="s">
        <v>148</v>
      </c>
    </row>
    <row r="9" spans="1:28">
      <c r="A9">
        <v>8</v>
      </c>
      <c r="B9" t="s">
        <v>35</v>
      </c>
      <c r="C9" t="s">
        <v>69</v>
      </c>
      <c r="D9" t="s">
        <v>96</v>
      </c>
      <c r="E9" t="s">
        <v>97</v>
      </c>
      <c r="F9" t="s">
        <v>106</v>
      </c>
      <c r="G9" t="s">
        <v>108</v>
      </c>
      <c r="H9">
        <v>6</v>
      </c>
      <c r="I9" t="s">
        <v>122</v>
      </c>
      <c r="J9">
        <v>17235.2028672</v>
      </c>
      <c r="K9">
        <v>16342.3977472</v>
      </c>
      <c r="L9">
        <v>3779.5098624</v>
      </c>
      <c r="M9">
        <v>-3.9</v>
      </c>
      <c r="N9">
        <v>25.014</v>
      </c>
      <c r="O9">
        <v>486.8286976</v>
      </c>
      <c r="P9">
        <v>0.05541</v>
      </c>
      <c r="Q9">
        <v>27.61</v>
      </c>
      <c r="R9">
        <v>4.324</v>
      </c>
      <c r="S9">
        <v>17.286</v>
      </c>
      <c r="T9" t="s">
        <v>146</v>
      </c>
      <c r="U9">
        <v>8.800000000000001</v>
      </c>
      <c r="V9">
        <v>96.7</v>
      </c>
      <c r="W9">
        <v>73.5</v>
      </c>
      <c r="X9">
        <v>95.59999999999999</v>
      </c>
      <c r="Y9">
        <v>41.2</v>
      </c>
      <c r="Z9">
        <v>60</v>
      </c>
      <c r="AA9">
        <v>61.9</v>
      </c>
      <c r="AB9" t="s">
        <v>148</v>
      </c>
    </row>
    <row r="10" spans="1:28">
      <c r="A10">
        <v>9</v>
      </c>
      <c r="B10" t="s">
        <v>36</v>
      </c>
      <c r="C10" t="s">
        <v>70</v>
      </c>
      <c r="D10" t="s">
        <v>96</v>
      </c>
      <c r="E10" t="s">
        <v>97</v>
      </c>
      <c r="F10" t="s">
        <v>106</v>
      </c>
      <c r="G10" t="s">
        <v>108</v>
      </c>
      <c r="H10">
        <v>6</v>
      </c>
      <c r="I10" t="s">
        <v>115</v>
      </c>
      <c r="J10">
        <v>75896.1995776</v>
      </c>
      <c r="K10">
        <v>72031.70549760001</v>
      </c>
      <c r="L10">
        <v>13192.5696512</v>
      </c>
      <c r="M10">
        <v>7.3</v>
      </c>
      <c r="N10">
        <v>18.585</v>
      </c>
      <c r="O10">
        <v>1669.1637248</v>
      </c>
      <c r="P10">
        <v>0.10907</v>
      </c>
      <c r="Q10">
        <v>16.239999</v>
      </c>
      <c r="R10">
        <v>5.46</v>
      </c>
      <c r="S10">
        <v>29.379</v>
      </c>
      <c r="T10" t="s">
        <v>146</v>
      </c>
      <c r="U10">
        <v>35.3</v>
      </c>
      <c r="V10">
        <v>76.5</v>
      </c>
      <c r="W10">
        <v>91.2</v>
      </c>
      <c r="X10">
        <v>82.40000000000001</v>
      </c>
      <c r="Y10">
        <v>19.1</v>
      </c>
      <c r="Z10">
        <v>60</v>
      </c>
      <c r="AA10">
        <v>61.9</v>
      </c>
      <c r="AB10" t="s">
        <v>148</v>
      </c>
    </row>
    <row r="11" spans="1:28">
      <c r="A11">
        <v>10</v>
      </c>
      <c r="B11" t="s">
        <v>37</v>
      </c>
      <c r="C11" t="s">
        <v>71</v>
      </c>
      <c r="D11" t="s">
        <v>96</v>
      </c>
      <c r="E11" t="s">
        <v>99</v>
      </c>
      <c r="F11" t="s">
        <v>106</v>
      </c>
      <c r="G11" t="s">
        <v>99</v>
      </c>
      <c r="H11">
        <v>9</v>
      </c>
      <c r="I11" t="s">
        <v>123</v>
      </c>
      <c r="J11">
        <v>16803.1010816</v>
      </c>
      <c r="K11">
        <v>16337.2875776</v>
      </c>
      <c r="L11">
        <v>2993.8634752</v>
      </c>
      <c r="M11">
        <v>17.5</v>
      </c>
      <c r="N11">
        <v>13.713999</v>
      </c>
      <c r="O11">
        <v>227.4510848</v>
      </c>
      <c r="P11">
        <v>0.17531</v>
      </c>
      <c r="Q11">
        <v>15.96</v>
      </c>
      <c r="R11">
        <v>5.457</v>
      </c>
      <c r="S11">
        <v>39.79</v>
      </c>
      <c r="T11" t="s">
        <v>146</v>
      </c>
      <c r="U11">
        <v>64.7</v>
      </c>
      <c r="V11">
        <v>59.4</v>
      </c>
      <c r="W11">
        <v>58.8</v>
      </c>
      <c r="X11">
        <v>67.59999999999999</v>
      </c>
      <c r="Y11">
        <v>14.7</v>
      </c>
      <c r="Z11">
        <v>90</v>
      </c>
      <c r="AA11">
        <v>60.5</v>
      </c>
      <c r="AB11" t="s">
        <v>148</v>
      </c>
    </row>
  </sheetData>
  <autoFilter ref="A1:Z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4" width="22.7109375" customWidth="1"/>
    <col min="5" max="26" width="16.7109375" customWidth="1"/>
  </cols>
  <sheetData>
    <row r="1" spans="1:3" s="1" customFormat="1">
      <c r="A1" s="2" t="s">
        <v>150</v>
      </c>
      <c r="B1" s="2" t="s">
        <v>151</v>
      </c>
      <c r="C1" s="2" t="s">
        <v>152</v>
      </c>
    </row>
    <row r="2" spans="1:3">
      <c r="A2" t="s">
        <v>153</v>
      </c>
      <c r="B2" t="s">
        <v>159</v>
      </c>
      <c r="C2" t="s">
        <v>165</v>
      </c>
    </row>
    <row r="3" spans="1:3">
      <c r="A3" t="s">
        <v>154</v>
      </c>
      <c r="B3" t="s">
        <v>160</v>
      </c>
      <c r="C3" t="s">
        <v>165</v>
      </c>
    </row>
    <row r="4" spans="1:3">
      <c r="A4" t="s">
        <v>155</v>
      </c>
      <c r="B4" t="s">
        <v>161</v>
      </c>
      <c r="C4" t="s">
        <v>166</v>
      </c>
    </row>
    <row r="5" spans="1:3">
      <c r="A5" t="s">
        <v>156</v>
      </c>
      <c r="B5" t="s">
        <v>162</v>
      </c>
      <c r="C5" t="s">
        <v>166</v>
      </c>
    </row>
    <row r="6" spans="1:3">
      <c r="A6" t="s">
        <v>157</v>
      </c>
      <c r="B6" t="s">
        <v>163</v>
      </c>
      <c r="C6" t="s">
        <v>167</v>
      </c>
    </row>
    <row r="7" spans="1:3">
      <c r="A7" t="s">
        <v>158</v>
      </c>
      <c r="B7" t="s">
        <v>164</v>
      </c>
      <c r="C7" t="s">
        <v>167</v>
      </c>
    </row>
  </sheetData>
  <autoFilter ref="A1:Z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4" width="22.7109375" customWidth="1"/>
    <col min="5" max="26" width="16.7109375" customWidth="1"/>
  </cols>
  <sheetData>
    <row r="1" spans="1:3" s="1" customFormat="1">
      <c r="A1" s="2" t="s">
        <v>168</v>
      </c>
      <c r="B1" s="2" t="s">
        <v>169</v>
      </c>
      <c r="C1" s="2" t="s">
        <v>170</v>
      </c>
    </row>
    <row r="2" spans="1:3">
      <c r="A2" t="s">
        <v>171</v>
      </c>
      <c r="B2" t="s">
        <v>172</v>
      </c>
      <c r="C2" s="3" t="s">
        <v>174</v>
      </c>
    </row>
    <row r="3" spans="1:3">
      <c r="A3" t="s">
        <v>146</v>
      </c>
      <c r="B3" t="s">
        <v>173</v>
      </c>
      <c r="C3" s="3" t="s">
        <v>175</v>
      </c>
    </row>
  </sheetData>
  <autoFilter ref="A1:Z1"/>
  <hyperlinks>
    <hyperlink ref="C2" r:id="rId1"/>
    <hyperlink ref="C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Scored Targets</vt:lpstr>
      <vt:lpstr>Top 10</vt:lpstr>
      <vt:lpstr>Methodology</vt:lpstr>
      <vt:lpstr>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2026-06-10T13:55:29Z</dcterms:created>
  <dcterms:modified xsi:type="dcterms:W3CDTF">2026-06-10T13:55:29Z</dcterms:modified>
</cp:coreProperties>
</file>